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R6実習部署一覧【詳細版　事務職　第1ターム】"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_xlnm._FilterDatabase" localSheetId="0" hidden="1">'R6実習部署一覧【詳細版　事務職　第1ターム】'!$A$3:$Y$52</definedName>
    <definedName name="_xlnm.Print_Area" localSheetId="0">'R6実習部署一覧【詳細版　事務職　第1ターム】'!$A$1:$Y$52</definedName>
    <definedName name="_xlnm.Print_Titles" localSheetId="0">'R6実習部署一覧【詳細版　事務職　第1ターム】'!$1:$3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2" i="3" l="1"/>
  <c r="I52" i="3"/>
  <c r="L46" i="3"/>
  <c r="I46" i="3"/>
  <c r="L43" i="3"/>
  <c r="I43" i="3"/>
  <c r="L42" i="3"/>
  <c r="I42" i="3"/>
  <c r="L39" i="3"/>
  <c r="I39" i="3"/>
  <c r="L33" i="3"/>
  <c r="I33" i="3"/>
  <c r="L30" i="3"/>
  <c r="I30" i="3"/>
  <c r="L29" i="3"/>
  <c r="I29" i="3"/>
  <c r="L28" i="3"/>
  <c r="I28" i="3"/>
  <c r="L27" i="3"/>
  <c r="I27" i="3"/>
  <c r="L26" i="3"/>
  <c r="I26" i="3"/>
  <c r="L25" i="3"/>
  <c r="I25" i="3"/>
  <c r="L24" i="3"/>
  <c r="I24" i="3"/>
  <c r="L23" i="3"/>
  <c r="I23" i="3"/>
  <c r="L22" i="3"/>
  <c r="I22" i="3"/>
  <c r="L21" i="3"/>
  <c r="I21" i="3"/>
  <c r="L18" i="3"/>
  <c r="I18" i="3"/>
  <c r="L17" i="3"/>
  <c r="I17" i="3"/>
  <c r="L13" i="3"/>
  <c r="I13" i="3"/>
</calcChain>
</file>

<file path=xl/sharedStrings.xml><?xml version="1.0" encoding="utf-8"?>
<sst xmlns="http://schemas.openxmlformats.org/spreadsheetml/2006/main" count="772" uniqueCount="264">
  <si>
    <t>ポスト№</t>
  </si>
  <si>
    <t>行政分野</t>
    <rPh sb="0" eb="2">
      <t>ギョウセイ</t>
    </rPh>
    <rPh sb="2" eb="4">
      <t>ブンヤ</t>
    </rPh>
    <phoneticPr fontId="5"/>
  </si>
  <si>
    <t>局名</t>
    <rPh sb="0" eb="1">
      <t>キョク</t>
    </rPh>
    <rPh sb="1" eb="2">
      <t>メイ</t>
    </rPh>
    <phoneticPr fontId="5"/>
  </si>
  <si>
    <t>実習部署名</t>
    <rPh sb="0" eb="2">
      <t>ジッシュウ</t>
    </rPh>
    <rPh sb="2" eb="4">
      <t>ブショ</t>
    </rPh>
    <rPh sb="4" eb="5">
      <t>メイ</t>
    </rPh>
    <phoneticPr fontId="5"/>
  </si>
  <si>
    <t>文理</t>
    <rPh sb="0" eb="2">
      <t>ブンリ</t>
    </rPh>
    <phoneticPr fontId="5"/>
  </si>
  <si>
    <t>職種</t>
    <rPh sb="0" eb="2">
      <t>ショクシュ</t>
    </rPh>
    <phoneticPr fontId="5"/>
  </si>
  <si>
    <t>人数</t>
    <rPh sb="0" eb="2">
      <t>ニンズウ</t>
    </rPh>
    <phoneticPr fontId="5"/>
  </si>
  <si>
    <t>開始日</t>
    <rPh sb="0" eb="2">
      <t>カイシ</t>
    </rPh>
    <rPh sb="2" eb="3">
      <t>ヒ</t>
    </rPh>
    <phoneticPr fontId="5"/>
  </si>
  <si>
    <t>終了日</t>
    <rPh sb="0" eb="2">
      <t>シュウリョウ</t>
    </rPh>
    <rPh sb="2" eb="3">
      <t>ヒ</t>
    </rPh>
    <phoneticPr fontId="5"/>
  </si>
  <si>
    <t>日数</t>
    <rPh sb="0" eb="2">
      <t>ニッスウ</t>
    </rPh>
    <phoneticPr fontId="5"/>
  </si>
  <si>
    <t>実習日備考欄</t>
    <rPh sb="0" eb="2">
      <t>ジッシュウ</t>
    </rPh>
    <rPh sb="2" eb="3">
      <t>ヒ</t>
    </rPh>
    <rPh sb="3" eb="5">
      <t>ビコウ</t>
    </rPh>
    <rPh sb="5" eb="6">
      <t>ラン</t>
    </rPh>
    <phoneticPr fontId="5"/>
  </si>
  <si>
    <t>実習時間（予定）</t>
    <rPh sb="0" eb="2">
      <t>ジッシュウ</t>
    </rPh>
    <rPh sb="2" eb="4">
      <t>ジカン</t>
    </rPh>
    <rPh sb="5" eb="7">
      <t>ヨテイ</t>
    </rPh>
    <phoneticPr fontId="5"/>
  </si>
  <si>
    <t>実習時間備考欄</t>
    <rPh sb="0" eb="2">
      <t>ジッシュウ</t>
    </rPh>
    <rPh sb="2" eb="4">
      <t>ジカン</t>
    </rPh>
    <rPh sb="4" eb="6">
      <t>ビコウ</t>
    </rPh>
    <rPh sb="6" eb="7">
      <t>ラン</t>
    </rPh>
    <phoneticPr fontId="5"/>
  </si>
  <si>
    <t>実習場所</t>
    <rPh sb="0" eb="2">
      <t>ジッシュウ</t>
    </rPh>
    <rPh sb="2" eb="4">
      <t>バショ</t>
    </rPh>
    <phoneticPr fontId="5"/>
  </si>
  <si>
    <t>実習内容</t>
    <rPh sb="0" eb="2">
      <t>ジッシュウ</t>
    </rPh>
    <rPh sb="2" eb="4">
      <t>ナイヨウ</t>
    </rPh>
    <phoneticPr fontId="5"/>
  </si>
  <si>
    <t>専攻分野</t>
    <rPh sb="0" eb="2">
      <t>センコウ</t>
    </rPh>
    <rPh sb="2" eb="4">
      <t>ブンヤ</t>
    </rPh>
    <phoneticPr fontId="5"/>
  </si>
  <si>
    <t>Ｗｏｒｄ
使用</t>
    <rPh sb="5" eb="7">
      <t>シヨウ</t>
    </rPh>
    <phoneticPr fontId="5"/>
  </si>
  <si>
    <t>Ｅｘｃｅｌ
使用</t>
    <rPh sb="6" eb="8">
      <t>シヨウ</t>
    </rPh>
    <phoneticPr fontId="5"/>
  </si>
  <si>
    <t>PowerPoint
使用</t>
    <rPh sb="11" eb="13">
      <t>シヨウ</t>
    </rPh>
    <phoneticPr fontId="5"/>
  </si>
  <si>
    <t>その他受入条件等</t>
    <rPh sb="2" eb="3">
      <t>タ</t>
    </rPh>
    <rPh sb="3" eb="5">
      <t>ウケイレ</t>
    </rPh>
    <rPh sb="5" eb="7">
      <t>ジョウケン</t>
    </rPh>
    <rPh sb="7" eb="8">
      <t>トウ</t>
    </rPh>
    <phoneticPr fontId="5"/>
  </si>
  <si>
    <t>環境</t>
    <rPh sb="0" eb="2">
      <t>カンキョウ</t>
    </rPh>
    <phoneticPr fontId="5"/>
  </si>
  <si>
    <t>(火)</t>
  </si>
  <si>
    <t>～</t>
    <phoneticPr fontId="5"/>
  </si>
  <si>
    <t>(金)</t>
  </si>
  <si>
    <t>―</t>
    <phoneticPr fontId="7"/>
  </si>
  <si>
    <t>○</t>
  </si>
  <si>
    <t>(月)</t>
  </si>
  <si>
    <t>不問</t>
    <rPh sb="0" eb="2">
      <t>フモン</t>
    </rPh>
    <phoneticPr fontId="7"/>
  </si>
  <si>
    <t>-</t>
    <phoneticPr fontId="7"/>
  </si>
  <si>
    <t>―</t>
  </si>
  <si>
    <t>～</t>
  </si>
  <si>
    <t>(水)</t>
    <rPh sb="1" eb="2">
      <t>スイ</t>
    </rPh>
    <phoneticPr fontId="7"/>
  </si>
  <si>
    <t>(金)</t>
    <rPh sb="1" eb="2">
      <t>キン</t>
    </rPh>
    <phoneticPr fontId="7"/>
  </si>
  <si>
    <t>本庁舎　他</t>
    <rPh sb="0" eb="2">
      <t>ホンチョウ</t>
    </rPh>
    <rPh sb="2" eb="3">
      <t>シャ</t>
    </rPh>
    <rPh sb="4" eb="5">
      <t>ホカ</t>
    </rPh>
    <phoneticPr fontId="5"/>
  </si>
  <si>
    <t>(木)</t>
  </si>
  <si>
    <t>本庁舎　他</t>
    <rPh sb="0" eb="1">
      <t>ホン</t>
    </rPh>
    <rPh sb="1" eb="3">
      <t>チョウシャ</t>
    </rPh>
    <rPh sb="4" eb="5">
      <t>ホカ</t>
    </rPh>
    <phoneticPr fontId="7"/>
  </si>
  <si>
    <t>教育・文化</t>
    <rPh sb="0" eb="2">
      <t>キョウイク</t>
    </rPh>
    <rPh sb="3" eb="5">
      <t>ブンカ</t>
    </rPh>
    <phoneticPr fontId="5"/>
  </si>
  <si>
    <t>(水)</t>
  </si>
  <si>
    <t>都市づくり</t>
    <rPh sb="0" eb="2">
      <t>トシ</t>
    </rPh>
    <phoneticPr fontId="5"/>
  </si>
  <si>
    <t>私有PCの持参をお願いする場合があります。</t>
    <rPh sb="0" eb="2">
      <t>シユウ</t>
    </rPh>
    <rPh sb="5" eb="7">
      <t>ジサン</t>
    </rPh>
    <rPh sb="9" eb="10">
      <t>ネガ</t>
    </rPh>
    <rPh sb="13" eb="15">
      <t>バアイ</t>
    </rPh>
    <phoneticPr fontId="7"/>
  </si>
  <si>
    <t>第二本庁舎　他</t>
    <rPh sb="0" eb="2">
      <t>ダイニ</t>
    </rPh>
    <rPh sb="2" eb="4">
      <t>ホンチョウ</t>
    </rPh>
    <rPh sb="4" eb="5">
      <t>シャ</t>
    </rPh>
    <rPh sb="6" eb="7">
      <t>ホカ</t>
    </rPh>
    <phoneticPr fontId="5"/>
  </si>
  <si>
    <t>本庁舎　他</t>
    <rPh sb="0" eb="3">
      <t>ホンチョウシャ</t>
    </rPh>
    <rPh sb="4" eb="5">
      <t>ホカ</t>
    </rPh>
    <phoneticPr fontId="7"/>
  </si>
  <si>
    <t>(火)</t>
    <rPh sb="1" eb="2">
      <t>カ</t>
    </rPh>
    <phoneticPr fontId="7"/>
  </si>
  <si>
    <t>(月)</t>
    <rPh sb="1" eb="2">
      <t>ツキ</t>
    </rPh>
    <phoneticPr fontId="7"/>
  </si>
  <si>
    <t>(木)</t>
    <rPh sb="1" eb="2">
      <t>モク</t>
    </rPh>
    <phoneticPr fontId="7"/>
  </si>
  <si>
    <t>不問</t>
    <rPh sb="0" eb="2">
      <t>フモン</t>
    </rPh>
    <phoneticPr fontId="5"/>
  </si>
  <si>
    <t>財政・税務</t>
    <rPh sb="0" eb="2">
      <t>ザイセイ</t>
    </rPh>
    <rPh sb="3" eb="5">
      <t>ゼイム</t>
    </rPh>
    <phoneticPr fontId="7"/>
  </si>
  <si>
    <t>その他</t>
    <rPh sb="2" eb="3">
      <t>タ</t>
    </rPh>
    <phoneticPr fontId="5"/>
  </si>
  <si>
    <t>本庁舎</t>
    <rPh sb="0" eb="1">
      <t>ホン</t>
    </rPh>
    <rPh sb="1" eb="3">
      <t>チョウシャ</t>
    </rPh>
    <phoneticPr fontId="7"/>
  </si>
  <si>
    <t>本庁舎</t>
    <rPh sb="0" eb="3">
      <t>ホンチョウシャ</t>
    </rPh>
    <phoneticPr fontId="7"/>
  </si>
  <si>
    <t>福祉・保健医療</t>
    <rPh sb="0" eb="2">
      <t>フクシ</t>
    </rPh>
    <rPh sb="3" eb="5">
      <t>ホケン</t>
    </rPh>
    <rPh sb="5" eb="7">
      <t>イリョウ</t>
    </rPh>
    <phoneticPr fontId="5"/>
  </si>
  <si>
    <t>文系</t>
    <rPh sb="0" eb="2">
      <t>ブンケイ</t>
    </rPh>
    <phoneticPr fontId="5"/>
  </si>
  <si>
    <t>保健医療局</t>
    <rPh sb="0" eb="4">
      <t>ホケンイリョウ</t>
    </rPh>
    <rPh sb="4" eb="5">
      <t>キョク</t>
    </rPh>
    <phoneticPr fontId="1"/>
  </si>
  <si>
    <t>感染症対策部
計画課/調査・分析課</t>
    <rPh sb="0" eb="3">
      <t>カンセンショウ</t>
    </rPh>
    <rPh sb="3" eb="5">
      <t>タイサク</t>
    </rPh>
    <rPh sb="5" eb="6">
      <t>ブ</t>
    </rPh>
    <rPh sb="7" eb="9">
      <t>ケイカク</t>
    </rPh>
    <rPh sb="9" eb="10">
      <t>カ</t>
    </rPh>
    <rPh sb="11" eb="13">
      <t>チョウサ</t>
    </rPh>
    <rPh sb="14" eb="16">
      <t>ブンセキ</t>
    </rPh>
    <rPh sb="16" eb="17">
      <t>カ</t>
    </rPh>
    <phoneticPr fontId="7"/>
  </si>
  <si>
    <t>事務</t>
    <rPh sb="0" eb="2">
      <t>ジム</t>
    </rPh>
    <phoneticPr fontId="7"/>
  </si>
  <si>
    <t>(月)</t>
    <phoneticPr fontId="7"/>
  </si>
  <si>
    <t>(火)</t>
    <rPh sb="0" eb="3">
      <t>カ</t>
    </rPh>
    <phoneticPr fontId="7"/>
  </si>
  <si>
    <t>うち2日間</t>
    <rPh sb="3" eb="5">
      <t>カカン</t>
    </rPh>
    <phoneticPr fontId="7"/>
  </si>
  <si>
    <t>・感染症対策部事業概要説明
・東京ｉＣＤＣ（東京感染症対策センター）に係る概要説明及び事業補助等</t>
    <rPh sb="1" eb="4">
      <t>カンセンショウ</t>
    </rPh>
    <rPh sb="4" eb="6">
      <t>タイサク</t>
    </rPh>
    <rPh sb="6" eb="7">
      <t>ブ</t>
    </rPh>
    <rPh sb="7" eb="9">
      <t>ジギョウ</t>
    </rPh>
    <rPh sb="9" eb="11">
      <t>ガイヨウ</t>
    </rPh>
    <rPh sb="11" eb="13">
      <t>セツメイ</t>
    </rPh>
    <rPh sb="15" eb="17">
      <t>トウキョウ</t>
    </rPh>
    <rPh sb="22" eb="24">
      <t>トウキョウ</t>
    </rPh>
    <rPh sb="24" eb="27">
      <t>カンセンショウ</t>
    </rPh>
    <rPh sb="27" eb="29">
      <t>タイサク</t>
    </rPh>
    <rPh sb="35" eb="36">
      <t>カカ</t>
    </rPh>
    <rPh sb="37" eb="39">
      <t>ガイヨウ</t>
    </rPh>
    <rPh sb="39" eb="41">
      <t>セツメイ</t>
    </rPh>
    <rPh sb="41" eb="42">
      <t>オヨ</t>
    </rPh>
    <rPh sb="43" eb="45">
      <t>ジギョウ</t>
    </rPh>
    <rPh sb="45" eb="47">
      <t>ホジョ</t>
    </rPh>
    <rPh sb="47" eb="48">
      <t>トウ</t>
    </rPh>
    <phoneticPr fontId="7"/>
  </si>
  <si>
    <t>・一定程度の英語力があることが望ましい</t>
    <rPh sb="1" eb="3">
      <t>イッテイ</t>
    </rPh>
    <rPh sb="3" eb="5">
      <t>テイド</t>
    </rPh>
    <rPh sb="6" eb="8">
      <t>エイゴ</t>
    </rPh>
    <rPh sb="8" eb="9">
      <t>リョク</t>
    </rPh>
    <rPh sb="15" eb="16">
      <t>ノゾ</t>
    </rPh>
    <phoneticPr fontId="7"/>
  </si>
  <si>
    <t>－</t>
  </si>
  <si>
    <t>産業・労働・経済</t>
    <rPh sb="0" eb="2">
      <t>サンギョウ</t>
    </rPh>
    <rPh sb="3" eb="5">
      <t>ロウドウ</t>
    </rPh>
    <rPh sb="6" eb="8">
      <t>ケイザイ</t>
    </rPh>
    <phoneticPr fontId="5"/>
  </si>
  <si>
    <t>産業労働局</t>
    <rPh sb="0" eb="4">
      <t>サンギョウロウドウ</t>
    </rPh>
    <rPh sb="4" eb="5">
      <t>キョク</t>
    </rPh>
    <phoneticPr fontId="1"/>
  </si>
  <si>
    <t>総務部
企画調整課働く女性応援担当／職員課人事担当</t>
    <rPh sb="0" eb="2">
      <t>ソウム</t>
    </rPh>
    <rPh sb="2" eb="3">
      <t>ブ</t>
    </rPh>
    <rPh sb="4" eb="6">
      <t>キカク</t>
    </rPh>
    <rPh sb="6" eb="8">
      <t>チョウセイ</t>
    </rPh>
    <rPh sb="8" eb="9">
      <t>カ</t>
    </rPh>
    <rPh sb="18" eb="21">
      <t>ショクインカ</t>
    </rPh>
    <rPh sb="21" eb="23">
      <t>ジンジ</t>
    </rPh>
    <rPh sb="23" eb="25">
      <t>タントウ</t>
    </rPh>
    <phoneticPr fontId="7"/>
  </si>
  <si>
    <t>本庁舎他
※出張の可能性あり</t>
    <rPh sb="0" eb="1">
      <t>ホン</t>
    </rPh>
    <rPh sb="1" eb="3">
      <t>チョウシャ</t>
    </rPh>
    <rPh sb="3" eb="4">
      <t>ホカ</t>
    </rPh>
    <phoneticPr fontId="7"/>
  </si>
  <si>
    <t xml:space="preserve">・局事業紹介
・業務補助
・女性活躍関連業務に関する事務補助、視察
</t>
    <rPh sb="14" eb="16">
      <t>ジョセイ</t>
    </rPh>
    <rPh sb="16" eb="18">
      <t>カツヤク</t>
    </rPh>
    <rPh sb="18" eb="20">
      <t>カンレン</t>
    </rPh>
    <rPh sb="20" eb="22">
      <t>ギョウム</t>
    </rPh>
    <rPh sb="23" eb="24">
      <t>カン</t>
    </rPh>
    <rPh sb="26" eb="28">
      <t>ジム</t>
    </rPh>
    <rPh sb="28" eb="30">
      <t>ホジョ</t>
    </rPh>
    <rPh sb="31" eb="33">
      <t>シサツ</t>
    </rPh>
    <phoneticPr fontId="7"/>
  </si>
  <si>
    <t>商工部
調整課/創業支援課/経営支援課/地域産業振興課</t>
    <phoneticPr fontId="7"/>
  </si>
  <si>
    <t>本庁舎
中小企業の現場 他</t>
  </si>
  <si>
    <t>商工施策に係る事務補助、視察等</t>
  </si>
  <si>
    <t>不問</t>
  </si>
  <si>
    <t>中小企業振興に関心のある方</t>
  </si>
  <si>
    <t>金融部
金融課
管理担当</t>
    <rPh sb="0" eb="2">
      <t>キンユウ</t>
    </rPh>
    <rPh sb="2" eb="3">
      <t>ブ</t>
    </rPh>
    <rPh sb="4" eb="6">
      <t>キンユウ</t>
    </rPh>
    <rPh sb="6" eb="7">
      <t>カ</t>
    </rPh>
    <rPh sb="8" eb="10">
      <t>カンリ</t>
    </rPh>
    <rPh sb="10" eb="12">
      <t>タントウ</t>
    </rPh>
    <phoneticPr fontId="7"/>
  </si>
  <si>
    <t>本庁舎</t>
    <rPh sb="0" eb="2">
      <t>ホンチョウ</t>
    </rPh>
    <rPh sb="2" eb="3">
      <t>シャ</t>
    </rPh>
    <phoneticPr fontId="7"/>
  </si>
  <si>
    <t>金融部の事業概要説明、金融部管理事務補助、視察</t>
    <rPh sb="0" eb="2">
      <t>キンユウ</t>
    </rPh>
    <rPh sb="2" eb="3">
      <t>ブ</t>
    </rPh>
    <rPh sb="4" eb="6">
      <t>ジギョウ</t>
    </rPh>
    <rPh sb="6" eb="8">
      <t>ガイヨウ</t>
    </rPh>
    <rPh sb="8" eb="10">
      <t>セツメイ</t>
    </rPh>
    <rPh sb="21" eb="23">
      <t>シサツ</t>
    </rPh>
    <phoneticPr fontId="7"/>
  </si>
  <si>
    <t>金融分野に興味があるとより満足度が上がるかもしれません。</t>
    <rPh sb="0" eb="2">
      <t>キンユウ</t>
    </rPh>
    <rPh sb="2" eb="4">
      <t>ブンヤ</t>
    </rPh>
    <rPh sb="5" eb="7">
      <t>キョウミ</t>
    </rPh>
    <rPh sb="13" eb="16">
      <t>マンゾクド</t>
    </rPh>
    <rPh sb="17" eb="18">
      <t>ア</t>
    </rPh>
    <phoneticPr fontId="7"/>
  </si>
  <si>
    <t>産業・エネルギー政策部
計画課
管理担当</t>
    <rPh sb="0" eb="2">
      <t>サンギョウ</t>
    </rPh>
    <rPh sb="8" eb="10">
      <t>セイサク</t>
    </rPh>
    <rPh sb="10" eb="11">
      <t>ブ</t>
    </rPh>
    <rPh sb="12" eb="15">
      <t>ケイカクカ</t>
    </rPh>
    <rPh sb="16" eb="18">
      <t>カンリ</t>
    </rPh>
    <rPh sb="18" eb="20">
      <t>タントウ</t>
    </rPh>
    <phoneticPr fontId="7"/>
  </si>
  <si>
    <t>本庁舎
※出張あり</t>
    <rPh sb="0" eb="2">
      <t>ホンチョウ</t>
    </rPh>
    <rPh sb="2" eb="3">
      <t>シャ</t>
    </rPh>
    <rPh sb="5" eb="7">
      <t>シュッチョウ</t>
    </rPh>
    <phoneticPr fontId="7"/>
  </si>
  <si>
    <t>・事業概要説明
・業務補助
・視察</t>
    <rPh sb="1" eb="3">
      <t>ジギョウ</t>
    </rPh>
    <rPh sb="3" eb="5">
      <t>ガイヨウ</t>
    </rPh>
    <rPh sb="5" eb="7">
      <t>セツメイ</t>
    </rPh>
    <rPh sb="9" eb="11">
      <t>ギョウム</t>
    </rPh>
    <rPh sb="11" eb="13">
      <t>ホジョ</t>
    </rPh>
    <rPh sb="15" eb="17">
      <t>シサツ</t>
    </rPh>
    <phoneticPr fontId="7"/>
  </si>
  <si>
    <t>エネルギー施策に興味・関心のある方が望ましい</t>
    <rPh sb="5" eb="7">
      <t>シサク</t>
    </rPh>
    <rPh sb="8" eb="10">
      <t>キョウミ</t>
    </rPh>
    <rPh sb="11" eb="13">
      <t>カンシン</t>
    </rPh>
    <rPh sb="16" eb="17">
      <t>カタ</t>
    </rPh>
    <rPh sb="18" eb="19">
      <t>ノゾ</t>
    </rPh>
    <phoneticPr fontId="7"/>
  </si>
  <si>
    <t>観光部
企画課/振興課/受入環境課</t>
    <rPh sb="0" eb="2">
      <t>カンコウ</t>
    </rPh>
    <rPh sb="2" eb="3">
      <t>ブ</t>
    </rPh>
    <rPh sb="4" eb="7">
      <t>キカクカ</t>
    </rPh>
    <rPh sb="8" eb="10">
      <t>シンコウ</t>
    </rPh>
    <rPh sb="10" eb="11">
      <t>カ</t>
    </rPh>
    <rPh sb="12" eb="14">
      <t>ウケイレ</t>
    </rPh>
    <rPh sb="14" eb="16">
      <t>カンキョウ</t>
    </rPh>
    <rPh sb="16" eb="17">
      <t>カ</t>
    </rPh>
    <phoneticPr fontId="7"/>
  </si>
  <si>
    <t>うち2日間
詳細日程は実習
生決定後に調
整。</t>
    <phoneticPr fontId="7"/>
  </si>
  <si>
    <t>本庁舎
事業の現場等</t>
    <rPh sb="0" eb="1">
      <t>ホン</t>
    </rPh>
    <rPh sb="1" eb="3">
      <t>チョウシャ</t>
    </rPh>
    <rPh sb="4" eb="6">
      <t>ジギョウ</t>
    </rPh>
    <rPh sb="7" eb="9">
      <t>ゲンバ</t>
    </rPh>
    <rPh sb="9" eb="10">
      <t>ナド</t>
    </rPh>
    <phoneticPr fontId="7"/>
  </si>
  <si>
    <t>観光施策に関する事務、視察等</t>
    <rPh sb="0" eb="2">
      <t>カンコウ</t>
    </rPh>
    <rPh sb="2" eb="3">
      <t>セ</t>
    </rPh>
    <rPh sb="3" eb="4">
      <t>サク</t>
    </rPh>
    <rPh sb="5" eb="6">
      <t>カン</t>
    </rPh>
    <rPh sb="8" eb="10">
      <t>ジム</t>
    </rPh>
    <rPh sb="11" eb="13">
      <t>シサツ</t>
    </rPh>
    <rPh sb="13" eb="14">
      <t>ナド</t>
    </rPh>
    <phoneticPr fontId="7"/>
  </si>
  <si>
    <t>都の観光施策に興味のある方</t>
    <rPh sb="0" eb="1">
      <t>ト</t>
    </rPh>
    <rPh sb="2" eb="4">
      <t>カンコウ</t>
    </rPh>
    <rPh sb="4" eb="5">
      <t>セ</t>
    </rPh>
    <rPh sb="5" eb="6">
      <t>サク</t>
    </rPh>
    <rPh sb="7" eb="9">
      <t>キョウミ</t>
    </rPh>
    <rPh sb="12" eb="13">
      <t>カタ</t>
    </rPh>
    <phoneticPr fontId="7"/>
  </si>
  <si>
    <t>雇用就業部
調整課
管理担当</t>
    <rPh sb="0" eb="2">
      <t>コヨウ</t>
    </rPh>
    <rPh sb="2" eb="4">
      <t>シュウギョウ</t>
    </rPh>
    <rPh sb="4" eb="5">
      <t>ブ</t>
    </rPh>
    <rPh sb="6" eb="8">
      <t>チョウセイ</t>
    </rPh>
    <rPh sb="8" eb="9">
      <t>カ</t>
    </rPh>
    <rPh sb="10" eb="12">
      <t>カンリ</t>
    </rPh>
    <rPh sb="12" eb="14">
      <t>タントウ</t>
    </rPh>
    <phoneticPr fontId="7"/>
  </si>
  <si>
    <t>実習時間は、実習内容によって前後する可能性有り</t>
    <phoneticPr fontId="7"/>
  </si>
  <si>
    <t>本庁舎　他</t>
    <phoneticPr fontId="7"/>
  </si>
  <si>
    <t>雇用・就業施策に関する情報収集補助及び雇用・就業事業に係る事務補助など</t>
    <phoneticPr fontId="7"/>
  </si>
  <si>
    <t>雇用・就業政策に関心のある方、元気な方</t>
    <rPh sb="0" eb="2">
      <t>コヨウ</t>
    </rPh>
    <rPh sb="3" eb="5">
      <t>シュウギョウ</t>
    </rPh>
    <rPh sb="5" eb="7">
      <t>セイサク</t>
    </rPh>
    <rPh sb="8" eb="10">
      <t>カンシン</t>
    </rPh>
    <rPh sb="13" eb="14">
      <t>カタ</t>
    </rPh>
    <rPh sb="15" eb="17">
      <t>ゲンキ</t>
    </rPh>
    <rPh sb="18" eb="19">
      <t>カタ</t>
    </rPh>
    <phoneticPr fontId="5"/>
  </si>
  <si>
    <t>中央卸売市場</t>
    <rPh sb="0" eb="2">
      <t>チュウオウ</t>
    </rPh>
    <rPh sb="2" eb="4">
      <t>オロシウリ</t>
    </rPh>
    <rPh sb="4" eb="6">
      <t>シジョウ</t>
    </rPh>
    <phoneticPr fontId="1"/>
  </si>
  <si>
    <t>事業部
業務課
業務管理担当</t>
    <rPh sb="0" eb="2">
      <t>ジギョウ</t>
    </rPh>
    <rPh sb="2" eb="3">
      <t>ブ</t>
    </rPh>
    <rPh sb="4" eb="6">
      <t>ギョウム</t>
    </rPh>
    <rPh sb="6" eb="7">
      <t>カ</t>
    </rPh>
    <rPh sb="8" eb="10">
      <t>ギョウム</t>
    </rPh>
    <rPh sb="10" eb="12">
      <t>カンリ</t>
    </rPh>
    <rPh sb="12" eb="14">
      <t>タントウ</t>
    </rPh>
    <phoneticPr fontId="7"/>
  </si>
  <si>
    <t xml:space="preserve">※8/6(金)は6:15～15:00 </t>
    <rPh sb="5" eb="6">
      <t>キン</t>
    </rPh>
    <phoneticPr fontId="5"/>
  </si>
  <si>
    <t>１　中央卸売市場の概要説明
２　出先事業所（豊洲市場など）の視察
３　業務補助等</t>
    <rPh sb="22" eb="24">
      <t>トヨス</t>
    </rPh>
    <rPh sb="35" eb="37">
      <t>ギョウム</t>
    </rPh>
    <rPh sb="37" eb="39">
      <t>ホジョ</t>
    </rPh>
    <rPh sb="39" eb="40">
      <t>トウ</t>
    </rPh>
    <phoneticPr fontId="7"/>
  </si>
  <si>
    <t>豊洲市場
管理課</t>
    <rPh sb="0" eb="2">
      <t>トヨス</t>
    </rPh>
    <rPh sb="2" eb="4">
      <t>シジョウ</t>
    </rPh>
    <rPh sb="5" eb="7">
      <t>カンリ</t>
    </rPh>
    <rPh sb="7" eb="8">
      <t>カ</t>
    </rPh>
    <phoneticPr fontId="7"/>
  </si>
  <si>
    <t>下記日程で実施
8/6(火)
8/8(木)
8/9(金)</t>
    <rPh sb="0" eb="2">
      <t>カキ</t>
    </rPh>
    <rPh sb="2" eb="4">
      <t>ニッテイ</t>
    </rPh>
    <rPh sb="5" eb="7">
      <t>ジッシ</t>
    </rPh>
    <rPh sb="19" eb="20">
      <t>モク</t>
    </rPh>
    <rPh sb="26" eb="27">
      <t>キン</t>
    </rPh>
    <phoneticPr fontId="7"/>
  </si>
  <si>
    <t>8/8(木)は
6:15～15:00</t>
    <rPh sb="4" eb="5">
      <t>モク</t>
    </rPh>
    <phoneticPr fontId="7"/>
  </si>
  <si>
    <t>豊洲市場</t>
    <rPh sb="0" eb="2">
      <t>トヨス</t>
    </rPh>
    <rPh sb="2" eb="4">
      <t>シジョウ</t>
    </rPh>
    <phoneticPr fontId="7"/>
  </si>
  <si>
    <t>１　中央卸売市場の概要説明
２　豊洲市場の概要説明（組織・課題・施設視察等）
３　水産品・農産品業務補助
４　施設管理・警備衛生業務補助
５　豊洲市場PRに係る資料作成</t>
  </si>
  <si>
    <t>・3日間とも現場での実習となりますので、動きやすい服装、靴での参加をお願いします。また、着替えの準備をお願いします。
・８/８(木)は青果物のせり現場立会を予定しているため早朝集合となりますが、開始時刻は通われる交通機関の状況に応じて柔軟に対応します。</t>
    <rPh sb="2" eb="4">
      <t>ニチカン</t>
    </rPh>
    <rPh sb="65" eb="66">
      <t>モク</t>
    </rPh>
    <rPh sb="68" eb="70">
      <t>セイカ</t>
    </rPh>
    <rPh sb="70" eb="71">
      <t>ブツ</t>
    </rPh>
    <rPh sb="74" eb="76">
      <t>ゲンバ</t>
    </rPh>
    <rPh sb="76" eb="78">
      <t>タチアイ</t>
    </rPh>
    <rPh sb="79" eb="81">
      <t>ヨテイ</t>
    </rPh>
    <rPh sb="87" eb="89">
      <t>ソウチョウ</t>
    </rPh>
    <rPh sb="89" eb="91">
      <t>シュウゴウ</t>
    </rPh>
    <rPh sb="98" eb="100">
      <t>カイシ</t>
    </rPh>
    <rPh sb="100" eb="102">
      <t>ジコク</t>
    </rPh>
    <rPh sb="103" eb="104">
      <t>カヨ</t>
    </rPh>
    <rPh sb="107" eb="109">
      <t>コウツウ</t>
    </rPh>
    <rPh sb="109" eb="111">
      <t>キカン</t>
    </rPh>
    <rPh sb="112" eb="114">
      <t>ジョウキョウ</t>
    </rPh>
    <rPh sb="115" eb="116">
      <t>オウ</t>
    </rPh>
    <rPh sb="118" eb="120">
      <t>ジュウナン</t>
    </rPh>
    <rPh sb="121" eb="123">
      <t>タイオウ</t>
    </rPh>
    <phoneticPr fontId="8"/>
  </si>
  <si>
    <t>環境局</t>
    <rPh sb="0" eb="2">
      <t>カンキョウ</t>
    </rPh>
    <rPh sb="2" eb="3">
      <t>キョク</t>
    </rPh>
    <phoneticPr fontId="1"/>
  </si>
  <si>
    <t>総務部
総務課
広報広聴担当</t>
    <rPh sb="0" eb="2">
      <t>ソウム</t>
    </rPh>
    <rPh sb="2" eb="3">
      <t>ブ</t>
    </rPh>
    <rPh sb="4" eb="7">
      <t>ソウムカ</t>
    </rPh>
    <rPh sb="8" eb="12">
      <t>コウホウコウチョウ</t>
    </rPh>
    <rPh sb="12" eb="14">
      <t>タントウ</t>
    </rPh>
    <phoneticPr fontId="7"/>
  </si>
  <si>
    <t>実習時間は実習内容によって前後する可能性あり</t>
    <rPh sb="0" eb="2">
      <t>ジッシュウ</t>
    </rPh>
    <rPh sb="2" eb="4">
      <t>ジカン</t>
    </rPh>
    <rPh sb="5" eb="7">
      <t>ジッシュウ</t>
    </rPh>
    <rPh sb="7" eb="9">
      <t>ナイヨウ</t>
    </rPh>
    <rPh sb="13" eb="15">
      <t>ゼンゴ</t>
    </rPh>
    <rPh sb="17" eb="20">
      <t>カノウセイ</t>
    </rPh>
    <phoneticPr fontId="7"/>
  </si>
  <si>
    <t>本庁舎</t>
    <rPh sb="0" eb="2">
      <t>ホンチョウ</t>
    </rPh>
    <rPh sb="2" eb="3">
      <t>シャ</t>
    </rPh>
    <phoneticPr fontId="5"/>
  </si>
  <si>
    <t>環境局の報道発表、HPやSNS発信に関する事務補助、HTT（電気をⒽ減らすⓉ創るⓉ蓄める）広報に関する事務補助　など
※この時期に広報立会いのイベントがあれば庁外での視察もあり</t>
    <rPh sb="0" eb="2">
      <t>カンキョウ</t>
    </rPh>
    <rPh sb="2" eb="3">
      <t>キョク</t>
    </rPh>
    <rPh sb="4" eb="6">
      <t>ホウドウ</t>
    </rPh>
    <rPh sb="6" eb="8">
      <t>ハッピョウ</t>
    </rPh>
    <rPh sb="15" eb="17">
      <t>ハッシン</t>
    </rPh>
    <rPh sb="18" eb="19">
      <t>カン</t>
    </rPh>
    <rPh sb="21" eb="23">
      <t>ジム</t>
    </rPh>
    <rPh sb="23" eb="25">
      <t>ホジョ</t>
    </rPh>
    <rPh sb="30" eb="32">
      <t>デンキ</t>
    </rPh>
    <rPh sb="34" eb="35">
      <t>ヘ</t>
    </rPh>
    <rPh sb="38" eb="39">
      <t>ツク</t>
    </rPh>
    <rPh sb="41" eb="42">
      <t>チク</t>
    </rPh>
    <rPh sb="45" eb="47">
      <t>コウホウ</t>
    </rPh>
    <rPh sb="48" eb="49">
      <t>カン</t>
    </rPh>
    <rPh sb="51" eb="53">
      <t>ジム</t>
    </rPh>
    <rPh sb="53" eb="55">
      <t>ホジョ</t>
    </rPh>
    <rPh sb="79" eb="80">
      <t>チョウ</t>
    </rPh>
    <rPh sb="80" eb="81">
      <t>ガイ</t>
    </rPh>
    <phoneticPr fontId="7"/>
  </si>
  <si>
    <t>総務部
環境政策課
区市町村連携担当</t>
    <rPh sb="0" eb="2">
      <t>ソウム</t>
    </rPh>
    <rPh sb="2" eb="3">
      <t>ブ</t>
    </rPh>
    <rPh sb="4" eb="6">
      <t>カンキョウ</t>
    </rPh>
    <rPh sb="6" eb="8">
      <t>セイサク</t>
    </rPh>
    <rPh sb="8" eb="9">
      <t>カ</t>
    </rPh>
    <rPh sb="10" eb="14">
      <t>クシチョウソン</t>
    </rPh>
    <rPh sb="14" eb="16">
      <t>レンケイ</t>
    </rPh>
    <rPh sb="16" eb="18">
      <t>タントウ</t>
    </rPh>
    <phoneticPr fontId="7"/>
  </si>
  <si>
    <t>うち指定する3日間</t>
    <rPh sb="2" eb="4">
      <t>シテイ</t>
    </rPh>
    <rPh sb="7" eb="8">
      <t>ニチ</t>
    </rPh>
    <rPh sb="8" eb="9">
      <t>カン</t>
    </rPh>
    <phoneticPr fontId="7"/>
  </si>
  <si>
    <t>※詳細な時間は調整中</t>
    <rPh sb="1" eb="3">
      <t>ショウサイ</t>
    </rPh>
    <rPh sb="4" eb="6">
      <t>ジカン</t>
    </rPh>
    <rPh sb="7" eb="9">
      <t>チョウセイ</t>
    </rPh>
    <rPh sb="9" eb="10">
      <t>チュウ</t>
    </rPh>
    <phoneticPr fontId="7"/>
  </si>
  <si>
    <t>本庁舎及び区市町村施設</t>
    <rPh sb="0" eb="2">
      <t>ホンチョウ</t>
    </rPh>
    <rPh sb="2" eb="3">
      <t>シャ</t>
    </rPh>
    <rPh sb="3" eb="4">
      <t>オヨ</t>
    </rPh>
    <rPh sb="5" eb="9">
      <t>クシチョウソン</t>
    </rPh>
    <rPh sb="9" eb="11">
      <t>シセツ</t>
    </rPh>
    <phoneticPr fontId="5"/>
  </si>
  <si>
    <t>・補助を活用している事業の視察に同行
・各種データ分析や整理の補助</t>
    <rPh sb="1" eb="3">
      <t>ホジョ</t>
    </rPh>
    <rPh sb="4" eb="6">
      <t>カツヨウ</t>
    </rPh>
    <rPh sb="10" eb="12">
      <t>ジギョウ</t>
    </rPh>
    <rPh sb="13" eb="15">
      <t>シサツ</t>
    </rPh>
    <rPh sb="16" eb="18">
      <t>ドウコウ</t>
    </rPh>
    <rPh sb="20" eb="22">
      <t>カクシュ</t>
    </rPh>
    <rPh sb="25" eb="27">
      <t>ブンセキ</t>
    </rPh>
    <rPh sb="28" eb="30">
      <t>セイリ</t>
    </rPh>
    <rPh sb="31" eb="33">
      <t>ホジョ</t>
    </rPh>
    <phoneticPr fontId="7"/>
  </si>
  <si>
    <t>自治体のアポイントが取れない可能性あり</t>
    <rPh sb="0" eb="2">
      <t>ジチ</t>
    </rPh>
    <rPh sb="2" eb="3">
      <t>タイ</t>
    </rPh>
    <rPh sb="10" eb="11">
      <t>ト</t>
    </rPh>
    <rPh sb="14" eb="17">
      <t>カノウセイ</t>
    </rPh>
    <phoneticPr fontId="7"/>
  </si>
  <si>
    <t>水道局</t>
    <rPh sb="0" eb="2">
      <t>スイドウ</t>
    </rPh>
    <rPh sb="2" eb="3">
      <t>キョク</t>
    </rPh>
    <phoneticPr fontId="1"/>
  </si>
  <si>
    <t>職員部
人事課
人事担当</t>
    <rPh sb="0" eb="2">
      <t>ショクイン</t>
    </rPh>
    <rPh sb="2" eb="3">
      <t>ブ</t>
    </rPh>
    <rPh sb="4" eb="7">
      <t>ジンジカ</t>
    </rPh>
    <rPh sb="8" eb="10">
      <t>ジンジ</t>
    </rPh>
    <rPh sb="10" eb="12">
      <t>タントウ</t>
    </rPh>
    <phoneticPr fontId="7"/>
  </si>
  <si>
    <t>うち2日間</t>
    <rPh sb="3" eb="4">
      <t>ニチ</t>
    </rPh>
    <rPh sb="4" eb="5">
      <t>アイダ</t>
    </rPh>
    <phoneticPr fontId="7"/>
  </si>
  <si>
    <t>※詳細な日時は別途調整</t>
    <rPh sb="4" eb="6">
      <t>ニチジ</t>
    </rPh>
    <rPh sb="7" eb="11">
      <t>ベットチョウセイ</t>
    </rPh>
    <phoneticPr fontId="7"/>
  </si>
  <si>
    <t>・業務概要説明
・業務補助等</t>
    <rPh sb="1" eb="3">
      <t>ギョウム</t>
    </rPh>
    <rPh sb="3" eb="5">
      <t>ガイヨウ</t>
    </rPh>
    <rPh sb="5" eb="7">
      <t>セツメイ</t>
    </rPh>
    <rPh sb="9" eb="11">
      <t>ギョウム</t>
    </rPh>
    <rPh sb="11" eb="13">
      <t>ホジョ</t>
    </rPh>
    <rPh sb="13" eb="14">
      <t>トウ</t>
    </rPh>
    <phoneticPr fontId="7"/>
  </si>
  <si>
    <t>サービス推進部
管理課
庶務担当</t>
    <rPh sb="4" eb="6">
      <t>スイシン</t>
    </rPh>
    <rPh sb="6" eb="7">
      <t>ブ</t>
    </rPh>
    <rPh sb="8" eb="10">
      <t>カンリ</t>
    </rPh>
    <rPh sb="10" eb="11">
      <t>カ</t>
    </rPh>
    <rPh sb="12" eb="14">
      <t>ショム</t>
    </rPh>
    <rPh sb="14" eb="16">
      <t>タントウ</t>
    </rPh>
    <phoneticPr fontId="7"/>
  </si>
  <si>
    <t>本庁舎 他　
※出張あり</t>
    <rPh sb="0" eb="2">
      <t>ホンチョウ</t>
    </rPh>
    <rPh sb="2" eb="3">
      <t>シャ</t>
    </rPh>
    <rPh sb="4" eb="5">
      <t>ホカ</t>
    </rPh>
    <rPh sb="8" eb="10">
      <t>シュッチョウ</t>
    </rPh>
    <phoneticPr fontId="5"/>
  </si>
  <si>
    <t>・業務概要説明
・関係施設の視察
・業務補助</t>
    <rPh sb="1" eb="3">
      <t>ギョウム</t>
    </rPh>
    <rPh sb="3" eb="5">
      <t>ガイヨウ</t>
    </rPh>
    <rPh sb="5" eb="7">
      <t>セツメイ</t>
    </rPh>
    <rPh sb="9" eb="11">
      <t>カンケイ</t>
    </rPh>
    <rPh sb="11" eb="13">
      <t>シセツ</t>
    </rPh>
    <rPh sb="14" eb="16">
      <t>シサツ</t>
    </rPh>
    <rPh sb="18" eb="20">
      <t>ギョウム</t>
    </rPh>
    <rPh sb="20" eb="22">
      <t>ホジョ</t>
    </rPh>
    <phoneticPr fontId="7"/>
  </si>
  <si>
    <t>下水道局</t>
    <rPh sb="0" eb="3">
      <t>ゲスイドウ</t>
    </rPh>
    <rPh sb="3" eb="4">
      <t>キョク</t>
    </rPh>
    <phoneticPr fontId="1"/>
  </si>
  <si>
    <t>総務部総務課・広報サービス課/
職員部人事課/
経理部業務管理課・資産運用課</t>
    <rPh sb="0" eb="2">
      <t>ソウム</t>
    </rPh>
    <rPh sb="2" eb="3">
      <t>ブ</t>
    </rPh>
    <rPh sb="3" eb="6">
      <t>ソウムカ</t>
    </rPh>
    <rPh sb="7" eb="9">
      <t>コウホウ</t>
    </rPh>
    <rPh sb="13" eb="14">
      <t>カ</t>
    </rPh>
    <rPh sb="24" eb="26">
      <t>ケイリ</t>
    </rPh>
    <rPh sb="26" eb="27">
      <t>ブ</t>
    </rPh>
    <rPh sb="27" eb="29">
      <t>ギョウム</t>
    </rPh>
    <rPh sb="29" eb="32">
      <t>カンリカ</t>
    </rPh>
    <rPh sb="33" eb="35">
      <t>シサン</t>
    </rPh>
    <rPh sb="35" eb="37">
      <t>ウンヨウ</t>
    </rPh>
    <rPh sb="37" eb="38">
      <t>カ</t>
    </rPh>
    <phoneticPr fontId="5"/>
  </si>
  <si>
    <t>・広報業務補助（局報等の企画・取材・記事作成）等
・就活生等に向けた下水道局紹介イベントの企画立案等
・下水道料金の徴収業務の補助、現場視察、資産（土地・設備）調査に関する補助業務</t>
    <rPh sb="10" eb="11">
      <t>ナド</t>
    </rPh>
    <rPh sb="23" eb="24">
      <t>トウ</t>
    </rPh>
    <rPh sb="26" eb="29">
      <t>シュウカツセイ</t>
    </rPh>
    <rPh sb="29" eb="30">
      <t>トウ</t>
    </rPh>
    <rPh sb="31" eb="32">
      <t>ム</t>
    </rPh>
    <rPh sb="34" eb="37">
      <t>ゲスイドウ</t>
    </rPh>
    <rPh sb="38" eb="40">
      <t>ショウカイ</t>
    </rPh>
    <rPh sb="49" eb="50">
      <t>トウ</t>
    </rPh>
    <phoneticPr fontId="5"/>
  </si>
  <si>
    <t>生活文化スポーツ局</t>
    <rPh sb="0" eb="2">
      <t>セイカツ</t>
    </rPh>
    <rPh sb="2" eb="4">
      <t>ブンカ</t>
    </rPh>
    <rPh sb="8" eb="9">
      <t>キョク</t>
    </rPh>
    <phoneticPr fontId="1"/>
  </si>
  <si>
    <t>総務部
総務課
広報担当</t>
    <rPh sb="0" eb="2">
      <t>ソウム</t>
    </rPh>
    <rPh sb="2" eb="3">
      <t>ブ</t>
    </rPh>
    <rPh sb="4" eb="7">
      <t>ソウムカ</t>
    </rPh>
    <rPh sb="8" eb="12">
      <t>コウホウタントウ</t>
    </rPh>
    <phoneticPr fontId="7"/>
  </si>
  <si>
    <t>内3日間</t>
    <rPh sb="0" eb="1">
      <t>ウチ</t>
    </rPh>
    <rPh sb="2" eb="4">
      <t>ニチカン</t>
    </rPh>
    <phoneticPr fontId="7"/>
  </si>
  <si>
    <t>・広報事務に関する事務補助（日々の新聞記事の情報提供、局報作成など）
　※この時期に広報立会いのイベントがあれば視察も</t>
    <rPh sb="1" eb="3">
      <t>コウホウ</t>
    </rPh>
    <rPh sb="3" eb="5">
      <t>ジム</t>
    </rPh>
    <rPh sb="6" eb="7">
      <t>カン</t>
    </rPh>
    <rPh sb="9" eb="11">
      <t>ジム</t>
    </rPh>
    <rPh sb="11" eb="13">
      <t>ホジョ</t>
    </rPh>
    <rPh sb="14" eb="16">
      <t>ヒビ</t>
    </rPh>
    <rPh sb="17" eb="21">
      <t>シンブンキジ</t>
    </rPh>
    <rPh sb="22" eb="24">
      <t>ジョウホウ</t>
    </rPh>
    <rPh sb="24" eb="26">
      <t>テイキョウ</t>
    </rPh>
    <rPh sb="27" eb="28">
      <t>キョク</t>
    </rPh>
    <rPh sb="28" eb="29">
      <t>ホウ</t>
    </rPh>
    <rPh sb="29" eb="31">
      <t>サクセイ</t>
    </rPh>
    <rPh sb="39" eb="41">
      <t>ジキ</t>
    </rPh>
    <rPh sb="42" eb="44">
      <t>コウホウ</t>
    </rPh>
    <rPh sb="44" eb="46">
      <t>タチア</t>
    </rPh>
    <rPh sb="56" eb="58">
      <t>シサツ</t>
    </rPh>
    <phoneticPr fontId="7"/>
  </si>
  <si>
    <t>都民生活部
地域活動推進課
活動支援国際担当及び
事業調整担当</t>
    <rPh sb="0" eb="5">
      <t>トミンセイカツブ</t>
    </rPh>
    <rPh sb="6" eb="8">
      <t>チイキ</t>
    </rPh>
    <rPh sb="8" eb="10">
      <t>カツドウ</t>
    </rPh>
    <rPh sb="10" eb="13">
      <t>スイシンカ</t>
    </rPh>
    <rPh sb="14" eb="16">
      <t>カツドウ</t>
    </rPh>
    <rPh sb="16" eb="18">
      <t>シエン</t>
    </rPh>
    <rPh sb="18" eb="20">
      <t>コクサイ</t>
    </rPh>
    <rPh sb="20" eb="22">
      <t>タントウ</t>
    </rPh>
    <rPh sb="22" eb="23">
      <t>オヨ</t>
    </rPh>
    <rPh sb="25" eb="27">
      <t>ジギョウ</t>
    </rPh>
    <rPh sb="27" eb="29">
      <t>チョウセイ</t>
    </rPh>
    <rPh sb="29" eb="31">
      <t>タントウ</t>
    </rPh>
    <phoneticPr fontId="7"/>
  </si>
  <si>
    <t>「スポーツチームとの連携イベント」の企画補助　等</t>
    <rPh sb="10" eb="12">
      <t>レンケイ</t>
    </rPh>
    <rPh sb="18" eb="20">
      <t>キカク</t>
    </rPh>
    <rPh sb="20" eb="22">
      <t>ホジョ</t>
    </rPh>
    <rPh sb="23" eb="24">
      <t>トウ</t>
    </rPh>
    <phoneticPr fontId="7"/>
  </si>
  <si>
    <t>・共助社会づくりに関心がある方
・心身ともに健康でやる気のあふれる方</t>
    <rPh sb="1" eb="3">
      <t>キョウジョ</t>
    </rPh>
    <rPh sb="3" eb="5">
      <t>シャカイ</t>
    </rPh>
    <rPh sb="9" eb="11">
      <t>カンシン</t>
    </rPh>
    <rPh sb="14" eb="15">
      <t>カタ</t>
    </rPh>
    <rPh sb="17" eb="19">
      <t>シンシン</t>
    </rPh>
    <rPh sb="22" eb="24">
      <t>ケンコウ</t>
    </rPh>
    <phoneticPr fontId="7"/>
  </si>
  <si>
    <t>都民生活部
男女平等参画課
女性活躍推進担当</t>
    <rPh sb="0" eb="5">
      <t>トミンセイカツブ</t>
    </rPh>
    <rPh sb="6" eb="8">
      <t>ダンジョ</t>
    </rPh>
    <rPh sb="8" eb="10">
      <t>ビョウドウ</t>
    </rPh>
    <rPh sb="10" eb="12">
      <t>サンカク</t>
    </rPh>
    <rPh sb="12" eb="13">
      <t>カ</t>
    </rPh>
    <rPh sb="14" eb="16">
      <t>ジョセイ</t>
    </rPh>
    <rPh sb="16" eb="18">
      <t>カツヤク</t>
    </rPh>
    <rPh sb="18" eb="20">
      <t>スイシン</t>
    </rPh>
    <rPh sb="20" eb="22">
      <t>タントウ</t>
    </rPh>
    <phoneticPr fontId="7"/>
  </si>
  <si>
    <t>8/5 本庁舎
8/6 本庁舎・イベント会場(出張あり）</t>
    <rPh sb="4" eb="5">
      <t>ホン</t>
    </rPh>
    <rPh sb="5" eb="7">
      <t>チョウシャ</t>
    </rPh>
    <rPh sb="12" eb="13">
      <t>ホン</t>
    </rPh>
    <rPh sb="13" eb="15">
      <t>チョウシャ</t>
    </rPh>
    <rPh sb="20" eb="22">
      <t>カイジョウ</t>
    </rPh>
    <rPh sb="23" eb="25">
      <t>シュッチョウ</t>
    </rPh>
    <phoneticPr fontId="7"/>
  </si>
  <si>
    <t>女子中高生向け「オフィスツアー」準備に関する事務補助、「オフィスツアー」実施に関する事務補助</t>
    <rPh sb="0" eb="2">
      <t>ジョシ</t>
    </rPh>
    <rPh sb="2" eb="5">
      <t>チュウコウセイ</t>
    </rPh>
    <rPh sb="5" eb="6">
      <t>ム</t>
    </rPh>
    <rPh sb="16" eb="18">
      <t>ジュンビ</t>
    </rPh>
    <rPh sb="19" eb="20">
      <t>カン</t>
    </rPh>
    <rPh sb="22" eb="24">
      <t>ジム</t>
    </rPh>
    <rPh sb="24" eb="26">
      <t>ホジョ</t>
    </rPh>
    <rPh sb="36" eb="38">
      <t>ジッシ</t>
    </rPh>
    <rPh sb="39" eb="40">
      <t>カン</t>
    </rPh>
    <rPh sb="42" eb="44">
      <t>ジム</t>
    </rPh>
    <rPh sb="44" eb="46">
      <t>ホジョ</t>
    </rPh>
    <phoneticPr fontId="7"/>
  </si>
  <si>
    <t>生活文化スポーツ局</t>
    <rPh sb="0" eb="2">
      <t>セイカツ</t>
    </rPh>
    <rPh sb="2" eb="4">
      <t>ブンカ</t>
    </rPh>
    <rPh sb="8" eb="9">
      <t>キョク</t>
    </rPh>
    <phoneticPr fontId="7"/>
  </si>
  <si>
    <t>私学部
私学振興課
保護者負担軽減担当
助成担当
管理担当</t>
    <rPh sb="0" eb="2">
      <t>シガク</t>
    </rPh>
    <rPh sb="2" eb="3">
      <t>ブ</t>
    </rPh>
    <rPh sb="4" eb="6">
      <t>シガク</t>
    </rPh>
    <rPh sb="6" eb="8">
      <t>シンコウ</t>
    </rPh>
    <rPh sb="8" eb="9">
      <t>カ</t>
    </rPh>
    <rPh sb="11" eb="14">
      <t>ホゴシャ</t>
    </rPh>
    <rPh sb="14" eb="16">
      <t>フタン</t>
    </rPh>
    <rPh sb="16" eb="18">
      <t>ケイゲン</t>
    </rPh>
    <rPh sb="18" eb="20">
      <t>タントウ</t>
    </rPh>
    <rPh sb="21" eb="23">
      <t>ジョセイ</t>
    </rPh>
    <rPh sb="23" eb="25">
      <t>タントウ</t>
    </rPh>
    <rPh sb="26" eb="28">
      <t>カンリ</t>
    </rPh>
    <rPh sb="28" eb="30">
      <t>タントウ</t>
    </rPh>
    <phoneticPr fontId="7"/>
  </si>
  <si>
    <t>私立学校に係る調査の回答集計作業補助
補助金事務に関する事務補助
部内庶務に関する事務補助</t>
    <rPh sb="0" eb="2">
      <t>シリツ</t>
    </rPh>
    <rPh sb="2" eb="4">
      <t>ガッコウ</t>
    </rPh>
    <rPh sb="5" eb="6">
      <t>カカワ</t>
    </rPh>
    <rPh sb="7" eb="9">
      <t>チョウサ</t>
    </rPh>
    <rPh sb="10" eb="12">
      <t>カイトウ</t>
    </rPh>
    <rPh sb="12" eb="14">
      <t>シュウケイ</t>
    </rPh>
    <rPh sb="14" eb="16">
      <t>サギョウ</t>
    </rPh>
    <rPh sb="16" eb="18">
      <t>ホジョ</t>
    </rPh>
    <rPh sb="19" eb="22">
      <t>ホジョキン</t>
    </rPh>
    <rPh sb="22" eb="24">
      <t>ジム</t>
    </rPh>
    <rPh sb="25" eb="26">
      <t>カン</t>
    </rPh>
    <rPh sb="28" eb="30">
      <t>ジム</t>
    </rPh>
    <rPh sb="30" eb="32">
      <t>ホジョ</t>
    </rPh>
    <rPh sb="33" eb="35">
      <t>ブナイ</t>
    </rPh>
    <rPh sb="35" eb="37">
      <t>ショム</t>
    </rPh>
    <rPh sb="38" eb="39">
      <t>カン</t>
    </rPh>
    <rPh sb="41" eb="43">
      <t>ジム</t>
    </rPh>
    <rPh sb="43" eb="45">
      <t>ホジョ</t>
    </rPh>
    <phoneticPr fontId="7"/>
  </si>
  <si>
    <t>スポーツ総合推進部
企画調整課
管理担当</t>
    <rPh sb="4" eb="9">
      <t>ソウゴウスイシンブ</t>
    </rPh>
    <rPh sb="10" eb="12">
      <t>キカク</t>
    </rPh>
    <rPh sb="12" eb="14">
      <t>チョウセイ</t>
    </rPh>
    <rPh sb="14" eb="15">
      <t>カ</t>
    </rPh>
    <rPh sb="16" eb="18">
      <t>カンリ</t>
    </rPh>
    <rPh sb="18" eb="20">
      <t>タントウ</t>
    </rPh>
    <phoneticPr fontId="7"/>
  </si>
  <si>
    <t>本庁舎
都立スポーツ施設等</t>
    <rPh sb="0" eb="1">
      <t>ホン</t>
    </rPh>
    <rPh sb="1" eb="3">
      <t>チョウシャ</t>
    </rPh>
    <rPh sb="4" eb="6">
      <t>トリツ</t>
    </rPh>
    <rPh sb="10" eb="12">
      <t>シセツ</t>
    </rPh>
    <rPh sb="12" eb="13">
      <t>ナド</t>
    </rPh>
    <phoneticPr fontId="7"/>
  </si>
  <si>
    <t>各種資料作成
都立スポーツ施設の視察等</t>
    <rPh sb="7" eb="9">
      <t>トリツ</t>
    </rPh>
    <rPh sb="13" eb="15">
      <t>シセツ</t>
    </rPh>
    <rPh sb="16" eb="18">
      <t>シサツ</t>
    </rPh>
    <rPh sb="18" eb="19">
      <t>トウ</t>
    </rPh>
    <phoneticPr fontId="7"/>
  </si>
  <si>
    <t>国際スポーツ事業部
国際大会課
自転車活用推進担当/大会推進担当（マラソン）</t>
    <phoneticPr fontId="7"/>
  </si>
  <si>
    <t>GRAND CYCLE TOKYO運営に関する事務補助、東京レガシーハーフマラソン2024、東京マラソン2025事業概要説明、現地視察　等</t>
    <phoneticPr fontId="7"/>
  </si>
  <si>
    <t>○</t>
    <phoneticPr fontId="7"/>
  </si>
  <si>
    <t>国際スポーツ事業部
国際大会課/大会事業推進課</t>
    <rPh sb="0" eb="2">
      <t>コクサイ</t>
    </rPh>
    <rPh sb="6" eb="8">
      <t>ジギョウ</t>
    </rPh>
    <rPh sb="8" eb="9">
      <t>ブ</t>
    </rPh>
    <rPh sb="10" eb="12">
      <t>コクサイ</t>
    </rPh>
    <rPh sb="12" eb="14">
      <t>タイカイ</t>
    </rPh>
    <rPh sb="14" eb="15">
      <t>カ</t>
    </rPh>
    <rPh sb="16" eb="18">
      <t>タイカイ</t>
    </rPh>
    <rPh sb="18" eb="20">
      <t>ジギョウ</t>
    </rPh>
    <rPh sb="20" eb="22">
      <t>スイシン</t>
    </rPh>
    <rPh sb="22" eb="23">
      <t>カ</t>
    </rPh>
    <phoneticPr fontId="7"/>
  </si>
  <si>
    <t>①18:45
②16:45</t>
    <phoneticPr fontId="7"/>
  </si>
  <si>
    <t>GRAND CYCLE TOKYO運営に関する事務補助、東京2025世界陸上、東京2025デフリンピックの開催に向けた気運醸成やユニバーサルコミュニケーションに関する業務補助、視察　等</t>
    <rPh sb="53" eb="55">
      <t>カイサイ</t>
    </rPh>
    <rPh sb="91" eb="92">
      <t>トウ</t>
    </rPh>
    <phoneticPr fontId="7"/>
  </si>
  <si>
    <t>国際スポーツ事業部
事業調整第一課/事業調整第二課</t>
    <rPh sb="0" eb="2">
      <t>コクサイ</t>
    </rPh>
    <rPh sb="6" eb="8">
      <t>ジギョウ</t>
    </rPh>
    <rPh sb="8" eb="9">
      <t>ブ</t>
    </rPh>
    <rPh sb="10" eb="12">
      <t>ジギョウ</t>
    </rPh>
    <rPh sb="12" eb="14">
      <t>チョウセイ</t>
    </rPh>
    <rPh sb="14" eb="16">
      <t>ダイイチ</t>
    </rPh>
    <rPh sb="16" eb="17">
      <t>カ</t>
    </rPh>
    <rPh sb="18" eb="20">
      <t>ジギョウ</t>
    </rPh>
    <rPh sb="20" eb="22">
      <t>チョウセイ</t>
    </rPh>
    <rPh sb="22" eb="23">
      <t>ダイ</t>
    </rPh>
    <rPh sb="23" eb="25">
      <t>ニカ</t>
    </rPh>
    <phoneticPr fontId="7"/>
  </si>
  <si>
    <t>2025年のデフリンピック開催支援業務補助、世界陸上競技選手権大会開催支援等業務に関する事務補助　等</t>
    <phoneticPr fontId="7"/>
  </si>
  <si>
    <t>生活文化スポーツ局</t>
  </si>
  <si>
    <t>スポーツ総合推進部
パラスポーツ課
推進担当</t>
  </si>
  <si>
    <t>文系</t>
  </si>
  <si>
    <t>事務</t>
  </si>
  <si>
    <t>内３日間</t>
    <rPh sb="0" eb="1">
      <t>ナイ</t>
    </rPh>
    <rPh sb="3" eb="4">
      <t>カン</t>
    </rPh>
    <phoneticPr fontId="7"/>
  </si>
  <si>
    <t>本庁舎</t>
  </si>
  <si>
    <t>パラスポーツ振興施策に関する企画立案補助、イベント運営準備業務補助等</t>
  </si>
  <si>
    <t>教育庁</t>
  </si>
  <si>
    <t>総務部
デジタル推進課</t>
    <rPh sb="0" eb="2">
      <t>ソウム</t>
    </rPh>
    <rPh sb="2" eb="3">
      <t>ブ</t>
    </rPh>
    <rPh sb="8" eb="10">
      <t>スイシン</t>
    </rPh>
    <rPh sb="10" eb="11">
      <t>カ</t>
    </rPh>
    <phoneticPr fontId="7"/>
  </si>
  <si>
    <t>事務</t>
    <rPh sb="0" eb="2">
      <t>ジム</t>
    </rPh>
    <phoneticPr fontId="5"/>
  </si>
  <si>
    <t>内2日</t>
    <rPh sb="0" eb="1">
      <t>ウチ</t>
    </rPh>
    <rPh sb="2" eb="3">
      <t>ニチ</t>
    </rPh>
    <phoneticPr fontId="4"/>
  </si>
  <si>
    <t>原則として本庁舎</t>
    <rPh sb="0" eb="2">
      <t>ゲンソク</t>
    </rPh>
    <rPh sb="5" eb="8">
      <t>ホンチョウシャ</t>
    </rPh>
    <phoneticPr fontId="9"/>
  </si>
  <si>
    <t>・ICT利活用、環境整備等に関する事務補助
・情報教育の推進に関する事務補助</t>
  </si>
  <si>
    <t>不問</t>
    <rPh sb="0" eb="2">
      <t>フモン</t>
    </rPh>
    <phoneticPr fontId="9"/>
  </si>
  <si>
    <t>地域教育支援部
生涯学習課</t>
    <rPh sb="0" eb="2">
      <t>チイキ</t>
    </rPh>
    <rPh sb="2" eb="4">
      <t>キョウイク</t>
    </rPh>
    <rPh sb="4" eb="6">
      <t>シエン</t>
    </rPh>
    <rPh sb="6" eb="7">
      <t>ブ</t>
    </rPh>
    <rPh sb="8" eb="10">
      <t>ショウガイ</t>
    </rPh>
    <rPh sb="10" eb="12">
      <t>ガクシュウ</t>
    </rPh>
    <rPh sb="12" eb="13">
      <t>カ</t>
    </rPh>
    <phoneticPr fontId="7"/>
  </si>
  <si>
    <t>事務
社会教育</t>
    <rPh sb="0" eb="2">
      <t>ジム</t>
    </rPh>
    <rPh sb="3" eb="5">
      <t>シャカイ</t>
    </rPh>
    <rPh sb="5" eb="7">
      <t>キョウイク</t>
    </rPh>
    <phoneticPr fontId="7"/>
  </si>
  <si>
    <t>・生涯学習及び社会教育の振興に係る事務補助　等</t>
    <rPh sb="17" eb="19">
      <t>ジム</t>
    </rPh>
    <rPh sb="19" eb="21">
      <t>ホジョ</t>
    </rPh>
    <rPh sb="22" eb="23">
      <t>トウ</t>
    </rPh>
    <phoneticPr fontId="7"/>
  </si>
  <si>
    <t>〇</t>
    <phoneticPr fontId="7"/>
  </si>
  <si>
    <t>グローバル人材育成部
国際教育企画課
国際教育企画担当</t>
    <rPh sb="5" eb="7">
      <t>ジンザイ</t>
    </rPh>
    <rPh sb="7" eb="9">
      <t>イクセイ</t>
    </rPh>
    <rPh sb="9" eb="10">
      <t>ブ</t>
    </rPh>
    <rPh sb="11" eb="13">
      <t>コクサイ</t>
    </rPh>
    <rPh sb="13" eb="15">
      <t>キョウイク</t>
    </rPh>
    <rPh sb="15" eb="17">
      <t>キカク</t>
    </rPh>
    <rPh sb="17" eb="18">
      <t>カ</t>
    </rPh>
    <rPh sb="19" eb="21">
      <t>コクサイ</t>
    </rPh>
    <rPh sb="21" eb="23">
      <t>キョウイク</t>
    </rPh>
    <rPh sb="23" eb="25">
      <t>キカク</t>
    </rPh>
    <rPh sb="25" eb="27">
      <t>タントウ</t>
    </rPh>
    <phoneticPr fontId="7"/>
  </si>
  <si>
    <t>研修会場
（都庁周辺 未定）</t>
    <phoneticPr fontId="7"/>
  </si>
  <si>
    <t>・JETプログラム（The Japan Exchange and Teaching Programme)におけるJET来日時の研修会受付・運営等補助
・東京都教育委員会の国際教育施策全般について　</t>
    <phoneticPr fontId="7"/>
  </si>
  <si>
    <t>東京都教職員研修センター研修部教育開発課</t>
    <rPh sb="15" eb="17">
      <t>キョウイク</t>
    </rPh>
    <rPh sb="17" eb="20">
      <t>カイハツカ</t>
    </rPh>
    <phoneticPr fontId="5"/>
  </si>
  <si>
    <t>東京都教職員研修センター</t>
    <rPh sb="0" eb="3">
      <t>トウキョウト</t>
    </rPh>
    <rPh sb="3" eb="6">
      <t>キョウショクイン</t>
    </rPh>
    <rPh sb="6" eb="8">
      <t>ケンシュウ</t>
    </rPh>
    <phoneticPr fontId="7"/>
  </si>
  <si>
    <t>・集計処理
・文書作成補助
・物品整理等</t>
    <rPh sb="1" eb="3">
      <t>シュウケイ</t>
    </rPh>
    <rPh sb="3" eb="5">
      <t>ショリ</t>
    </rPh>
    <rPh sb="7" eb="9">
      <t>ブンショ</t>
    </rPh>
    <rPh sb="9" eb="11">
      <t>サクセイ</t>
    </rPh>
    <rPh sb="11" eb="13">
      <t>ホジョ</t>
    </rPh>
    <rPh sb="15" eb="17">
      <t>ブッピン</t>
    </rPh>
    <rPh sb="17" eb="19">
      <t>セイリ</t>
    </rPh>
    <rPh sb="19" eb="20">
      <t>トウ</t>
    </rPh>
    <phoneticPr fontId="7"/>
  </si>
  <si>
    <t>東京都教職員研修センター研修部専門教育向上課</t>
    <rPh sb="15" eb="17">
      <t>センモン</t>
    </rPh>
    <rPh sb="17" eb="19">
      <t>キョウイク</t>
    </rPh>
    <rPh sb="19" eb="21">
      <t>コウジョウ</t>
    </rPh>
    <rPh sb="21" eb="22">
      <t>カ</t>
    </rPh>
    <phoneticPr fontId="5"/>
  </si>
  <si>
    <t>東京都教職員研修センター
日本体育大学
拓殖大学
文化学園大学</t>
    <rPh sb="0" eb="3">
      <t>トウキョウト</t>
    </rPh>
    <rPh sb="3" eb="6">
      <t>キョウショクイン</t>
    </rPh>
    <rPh sb="6" eb="8">
      <t>ケンシュウ</t>
    </rPh>
    <rPh sb="13" eb="19">
      <t>ニホンタイイクダイガク</t>
    </rPh>
    <rPh sb="20" eb="24">
      <t>タクショクダイガク</t>
    </rPh>
    <rPh sb="25" eb="31">
      <t>ブンカガクエンダイガク</t>
    </rPh>
    <phoneticPr fontId="7"/>
  </si>
  <si>
    <t>教員研修の運営補助（印刷等の資料整備、研修受付・誘導、会場設営・撤収、タブレット端末操作補助等）</t>
    <rPh sb="0" eb="2">
      <t>キョウイン</t>
    </rPh>
    <rPh sb="2" eb="4">
      <t>ケンシュウ</t>
    </rPh>
    <rPh sb="5" eb="7">
      <t>ウンエイ</t>
    </rPh>
    <rPh sb="7" eb="9">
      <t>ホジョ</t>
    </rPh>
    <rPh sb="10" eb="12">
      <t>インサツ</t>
    </rPh>
    <rPh sb="12" eb="13">
      <t>トウ</t>
    </rPh>
    <rPh sb="14" eb="16">
      <t>シリョウ</t>
    </rPh>
    <rPh sb="16" eb="18">
      <t>セイビ</t>
    </rPh>
    <rPh sb="19" eb="21">
      <t>ケンシュウ</t>
    </rPh>
    <rPh sb="21" eb="23">
      <t>ウケツケ</t>
    </rPh>
    <rPh sb="24" eb="26">
      <t>ユウドウ</t>
    </rPh>
    <rPh sb="27" eb="29">
      <t>カイジョウ</t>
    </rPh>
    <rPh sb="29" eb="31">
      <t>セツエイ</t>
    </rPh>
    <rPh sb="32" eb="34">
      <t>テッシュウ</t>
    </rPh>
    <rPh sb="40" eb="42">
      <t>タンマツ</t>
    </rPh>
    <rPh sb="42" eb="44">
      <t>ソウサ</t>
    </rPh>
    <rPh sb="44" eb="46">
      <t>ホジョ</t>
    </rPh>
    <rPh sb="46" eb="47">
      <t>トウ</t>
    </rPh>
    <phoneticPr fontId="7"/>
  </si>
  <si>
    <t>４日間通しでの参加が望ましいが、前半又は後半２日間のみの参加も可</t>
    <rPh sb="1" eb="3">
      <t>ニチカン</t>
    </rPh>
    <rPh sb="3" eb="4">
      <t>トオ</t>
    </rPh>
    <rPh sb="7" eb="9">
      <t>サンカ</t>
    </rPh>
    <rPh sb="10" eb="11">
      <t>ノゾ</t>
    </rPh>
    <rPh sb="16" eb="18">
      <t>ゼンハン</t>
    </rPh>
    <rPh sb="18" eb="19">
      <t>マタ</t>
    </rPh>
    <rPh sb="20" eb="22">
      <t>コウハン</t>
    </rPh>
    <rPh sb="23" eb="25">
      <t>ニチカン</t>
    </rPh>
    <rPh sb="28" eb="30">
      <t>サンカ</t>
    </rPh>
    <rPh sb="31" eb="32">
      <t>カ</t>
    </rPh>
    <phoneticPr fontId="7"/>
  </si>
  <si>
    <t>東京都教職員研修センター研修部教育経営課</t>
    <rPh sb="15" eb="20">
      <t>キョウイクケイエイカ</t>
    </rPh>
    <phoneticPr fontId="7"/>
  </si>
  <si>
    <t>東京都教職員研修
センター</t>
    <rPh sb="0" eb="2">
      <t>トウキョウ</t>
    </rPh>
    <rPh sb="2" eb="3">
      <t>ト</t>
    </rPh>
    <rPh sb="3" eb="6">
      <t>キョウショクイン</t>
    </rPh>
    <rPh sb="6" eb="8">
      <t>ケンシュウ</t>
    </rPh>
    <phoneticPr fontId="7"/>
  </si>
  <si>
    <t>研修運営補助</t>
    <rPh sb="0" eb="2">
      <t>ケンシュウ</t>
    </rPh>
    <rPh sb="2" eb="4">
      <t>ウンエイ</t>
    </rPh>
    <rPh sb="4" eb="6">
      <t>ホジョ</t>
    </rPh>
    <phoneticPr fontId="7"/>
  </si>
  <si>
    <t>中央図書館管理部企画経営課企画経営担当</t>
    <phoneticPr fontId="7"/>
  </si>
  <si>
    <t>事務
司書</t>
    <rPh sb="0" eb="2">
      <t>ジム</t>
    </rPh>
    <rPh sb="3" eb="5">
      <t>シショ</t>
    </rPh>
    <phoneticPr fontId="7"/>
  </si>
  <si>
    <t>都立中央図書館</t>
    <rPh sb="0" eb="2">
      <t>トリツ</t>
    </rPh>
    <rPh sb="2" eb="4">
      <t>チュウオウ</t>
    </rPh>
    <rPh sb="4" eb="7">
      <t>トショカン</t>
    </rPh>
    <phoneticPr fontId="5"/>
  </si>
  <si>
    <t>図書館業務補助（利用者サービス、図書等の収集・受入、区市町村図書館支援、広報など）</t>
    <phoneticPr fontId="7"/>
  </si>
  <si>
    <t>・生涯学習や社会教育、図書館等社会教育施設に関心があることが望ましい。
・事前に都立図書館HPで概要等を調べるとともに、都立図書館Facebookや東京都公式X 子供・教育アカウントも確認すること。
・課題作成のため、無線LANによりインターネット接続可能なノートPCを持参できることが望ましい。</t>
    <rPh sb="74" eb="76">
      <t>トウキョウ</t>
    </rPh>
    <rPh sb="76" eb="77">
      <t>ト</t>
    </rPh>
    <rPh sb="77" eb="79">
      <t>コウシキ</t>
    </rPh>
    <rPh sb="81" eb="83">
      <t>コドモ</t>
    </rPh>
    <rPh sb="84" eb="86">
      <t>キョウイク</t>
    </rPh>
    <phoneticPr fontId="7"/>
  </si>
  <si>
    <t>都市整備局</t>
    <rPh sb="0" eb="2">
      <t>トシ</t>
    </rPh>
    <rPh sb="2" eb="4">
      <t>セイビ</t>
    </rPh>
    <rPh sb="4" eb="5">
      <t>キョク</t>
    </rPh>
    <phoneticPr fontId="1"/>
  </si>
  <si>
    <t xml:space="preserve">都市づくり政策部
緑地景観課
</t>
    <rPh sb="0" eb="2">
      <t>トシ</t>
    </rPh>
    <rPh sb="5" eb="7">
      <t>セイサク</t>
    </rPh>
    <rPh sb="7" eb="8">
      <t>ブ</t>
    </rPh>
    <rPh sb="9" eb="11">
      <t>リョクチ</t>
    </rPh>
    <rPh sb="11" eb="13">
      <t>ケイカン</t>
    </rPh>
    <rPh sb="13" eb="14">
      <t>カ</t>
    </rPh>
    <phoneticPr fontId="7"/>
  </si>
  <si>
    <t>概要説明等</t>
    <rPh sb="0" eb="4">
      <t>ガイヨウセツメイ</t>
    </rPh>
    <phoneticPr fontId="7"/>
  </si>
  <si>
    <t>都市づくり政策部
広域調整課
外濠の水辺再生担当、開発企画課
計画調整担当</t>
    <rPh sb="0" eb="2">
      <t>トシ</t>
    </rPh>
    <rPh sb="5" eb="7">
      <t>セイサク</t>
    </rPh>
    <rPh sb="7" eb="8">
      <t>ブ</t>
    </rPh>
    <rPh sb="9" eb="11">
      <t>コウイキ</t>
    </rPh>
    <rPh sb="11" eb="13">
      <t>チョウセイ</t>
    </rPh>
    <rPh sb="13" eb="14">
      <t>カ</t>
    </rPh>
    <rPh sb="15" eb="17">
      <t>ソトボリ</t>
    </rPh>
    <rPh sb="18" eb="20">
      <t>ミズベ</t>
    </rPh>
    <rPh sb="20" eb="22">
      <t>サイセイ</t>
    </rPh>
    <rPh sb="22" eb="24">
      <t>タントウ</t>
    </rPh>
    <rPh sb="25" eb="27">
      <t>カイハツ</t>
    </rPh>
    <rPh sb="27" eb="29">
      <t>キカク</t>
    </rPh>
    <rPh sb="29" eb="30">
      <t>カ</t>
    </rPh>
    <rPh sb="31" eb="33">
      <t>ケイカク</t>
    </rPh>
    <rPh sb="33" eb="35">
      <t>チョウセイ</t>
    </rPh>
    <rPh sb="35" eb="37">
      <t>タントウ</t>
    </rPh>
    <phoneticPr fontId="7"/>
  </si>
  <si>
    <t>本庁舎
他（現場視察）</t>
    <rPh sb="0" eb="3">
      <t>ホンチョウシャ</t>
    </rPh>
    <rPh sb="4" eb="5">
      <t>ホカ</t>
    </rPh>
    <rPh sb="6" eb="8">
      <t>ゲンバ</t>
    </rPh>
    <rPh sb="8" eb="10">
      <t>シサツ</t>
    </rPh>
    <phoneticPr fontId="7"/>
  </si>
  <si>
    <t>概要説明、現場視察等</t>
    <rPh sb="0" eb="4">
      <t>ガイヨウセツメイ</t>
    </rPh>
    <rPh sb="5" eb="7">
      <t>ゲンバ</t>
    </rPh>
    <rPh sb="7" eb="9">
      <t>シサツ</t>
    </rPh>
    <phoneticPr fontId="7"/>
  </si>
  <si>
    <t>市街地建築部
建設業課</t>
    <rPh sb="0" eb="3">
      <t>シガイチ</t>
    </rPh>
    <rPh sb="3" eb="5">
      <t>ケンチク</t>
    </rPh>
    <rPh sb="5" eb="6">
      <t>ブ</t>
    </rPh>
    <rPh sb="7" eb="9">
      <t>ケンセツ</t>
    </rPh>
    <rPh sb="10" eb="11">
      <t>カ</t>
    </rPh>
    <phoneticPr fontId="7"/>
  </si>
  <si>
    <t>建設業許可事務等</t>
    <rPh sb="0" eb="3">
      <t>ケンセツギョウ</t>
    </rPh>
    <rPh sb="3" eb="5">
      <t>キョカ</t>
    </rPh>
    <rPh sb="5" eb="7">
      <t>ジム</t>
    </rPh>
    <rPh sb="7" eb="8">
      <t>トウ</t>
    </rPh>
    <phoneticPr fontId="7"/>
  </si>
  <si>
    <t>住宅政策本部</t>
    <rPh sb="0" eb="6">
      <t>ジュウタクセイサクホンブ</t>
    </rPh>
    <phoneticPr fontId="1"/>
  </si>
  <si>
    <t>住宅企画部
総務課／企画経理課
各担当</t>
    <rPh sb="0" eb="2">
      <t>ジュウタク</t>
    </rPh>
    <rPh sb="2" eb="4">
      <t>キカク</t>
    </rPh>
    <rPh sb="4" eb="5">
      <t>ブ</t>
    </rPh>
    <rPh sb="6" eb="8">
      <t>ソウム</t>
    </rPh>
    <rPh sb="8" eb="9">
      <t>カ</t>
    </rPh>
    <rPh sb="10" eb="12">
      <t>キカク</t>
    </rPh>
    <rPh sb="12" eb="15">
      <t>ケイリカ</t>
    </rPh>
    <rPh sb="16" eb="17">
      <t>カク</t>
    </rPh>
    <rPh sb="17" eb="19">
      <t>タントウ</t>
    </rPh>
    <phoneticPr fontId="7"/>
  </si>
  <si>
    <t>１日目　事業説明、現場視察（東京街道予定）
２日目　業務体験（広報、文書、計理事務、出納事務等）</t>
    <rPh sb="4" eb="6">
      <t>ジギョウ</t>
    </rPh>
    <rPh sb="6" eb="8">
      <t>セツメイ</t>
    </rPh>
    <rPh sb="9" eb="11">
      <t>ゲンバ</t>
    </rPh>
    <rPh sb="11" eb="13">
      <t>シサツ</t>
    </rPh>
    <rPh sb="14" eb="16">
      <t>トウキョウ</t>
    </rPh>
    <rPh sb="16" eb="18">
      <t>カイドウ</t>
    </rPh>
    <rPh sb="18" eb="20">
      <t>ヨテイ</t>
    </rPh>
    <rPh sb="26" eb="28">
      <t>ギョウム</t>
    </rPh>
    <rPh sb="28" eb="30">
      <t>タイケン</t>
    </rPh>
    <rPh sb="31" eb="33">
      <t>コウホウ</t>
    </rPh>
    <rPh sb="34" eb="36">
      <t>ブンショ</t>
    </rPh>
    <rPh sb="37" eb="39">
      <t>ケイリ</t>
    </rPh>
    <rPh sb="39" eb="41">
      <t>ジム</t>
    </rPh>
    <rPh sb="42" eb="44">
      <t>スイトウ</t>
    </rPh>
    <rPh sb="44" eb="46">
      <t>ジム</t>
    </rPh>
    <rPh sb="46" eb="47">
      <t>ナド</t>
    </rPh>
    <phoneticPr fontId="7"/>
  </si>
  <si>
    <t>※8/8は10:00～18:45
 ８/9は
8：00～16:45
（予定）</t>
    <rPh sb="36" eb="38">
      <t>ヨテイ</t>
    </rPh>
    <phoneticPr fontId="7"/>
  </si>
  <si>
    <t xml:space="preserve">本部事業概要説明
現場視察（東京街道予定）
業務体験（広報、文書、計理事務、出納事務等）
</t>
    <rPh sb="0" eb="2">
      <t>ホンブ</t>
    </rPh>
    <rPh sb="2" eb="4">
      <t>ジギョウ</t>
    </rPh>
    <rPh sb="4" eb="6">
      <t>ガイヨウ</t>
    </rPh>
    <rPh sb="6" eb="8">
      <t>セツメイ</t>
    </rPh>
    <rPh sb="14" eb="16">
      <t>トウキョウ</t>
    </rPh>
    <rPh sb="16" eb="18">
      <t>カイドウ</t>
    </rPh>
    <rPh sb="18" eb="20">
      <t>ヨテイ</t>
    </rPh>
    <rPh sb="22" eb="24">
      <t>ギョウム</t>
    </rPh>
    <rPh sb="24" eb="26">
      <t>タイケン</t>
    </rPh>
    <rPh sb="35" eb="37">
      <t>ジム</t>
    </rPh>
    <phoneticPr fontId="8"/>
  </si>
  <si>
    <t>民間住宅部
安心居住推進課／マンション課</t>
    <rPh sb="0" eb="5">
      <t>ミンカンジュウタクブ</t>
    </rPh>
    <rPh sb="6" eb="10">
      <t>アンシンキョジュウ</t>
    </rPh>
    <rPh sb="10" eb="13">
      <t>スイシンカ</t>
    </rPh>
    <rPh sb="19" eb="20">
      <t>カ</t>
    </rPh>
    <phoneticPr fontId="7"/>
  </si>
  <si>
    <t>8/5,8に加えて8/6,7のいずれか1日
※日程は研修生決定後調整</t>
    <rPh sb="6" eb="7">
      <t>クワ</t>
    </rPh>
    <rPh sb="20" eb="21">
      <t>ニチ</t>
    </rPh>
    <rPh sb="23" eb="25">
      <t>ニッテイ</t>
    </rPh>
    <rPh sb="26" eb="28">
      <t>ケンシュウ</t>
    </rPh>
    <rPh sb="28" eb="29">
      <t>セイ</t>
    </rPh>
    <rPh sb="29" eb="31">
      <t>ケッテイ</t>
    </rPh>
    <rPh sb="31" eb="32">
      <t>ゴ</t>
    </rPh>
    <rPh sb="32" eb="34">
      <t>チョウセイ</t>
    </rPh>
    <phoneticPr fontId="7"/>
  </si>
  <si>
    <t>本庁舎、ビッグサイト</t>
    <rPh sb="0" eb="1">
      <t>ホン</t>
    </rPh>
    <rPh sb="1" eb="3">
      <t>チョウシャ</t>
    </rPh>
    <phoneticPr fontId="7"/>
  </si>
  <si>
    <t>住宅セーフティネット制度・マンション施策等に関する周知活動の補助業務等</t>
    <rPh sb="0" eb="2">
      <t>ジュウタク</t>
    </rPh>
    <rPh sb="10" eb="12">
      <t>セイド</t>
    </rPh>
    <rPh sb="18" eb="19">
      <t>セ</t>
    </rPh>
    <rPh sb="19" eb="20">
      <t>サク</t>
    </rPh>
    <rPh sb="20" eb="21">
      <t>トウ</t>
    </rPh>
    <rPh sb="22" eb="23">
      <t>カン</t>
    </rPh>
    <rPh sb="25" eb="29">
      <t>シュウチカツドウ</t>
    </rPh>
    <rPh sb="30" eb="32">
      <t>ホジョ</t>
    </rPh>
    <rPh sb="32" eb="34">
      <t>ギョウム</t>
    </rPh>
    <rPh sb="34" eb="35">
      <t>トウ</t>
    </rPh>
    <phoneticPr fontId="7"/>
  </si>
  <si>
    <t>イベント会場において立ち仕事が可能な方</t>
    <rPh sb="4" eb="6">
      <t>カイジョウ</t>
    </rPh>
    <rPh sb="10" eb="11">
      <t>タ</t>
    </rPh>
    <rPh sb="12" eb="14">
      <t>シゴト</t>
    </rPh>
    <rPh sb="15" eb="17">
      <t>カノウ</t>
    </rPh>
    <rPh sb="18" eb="19">
      <t>カタ</t>
    </rPh>
    <phoneticPr fontId="7"/>
  </si>
  <si>
    <t>港湾局</t>
    <rPh sb="0" eb="2">
      <t>コウワン</t>
    </rPh>
    <rPh sb="2" eb="3">
      <t>キョク</t>
    </rPh>
    <phoneticPr fontId="1"/>
  </si>
  <si>
    <t>総務部
総務課
広報担当</t>
    <rPh sb="0" eb="2">
      <t>ソウム</t>
    </rPh>
    <rPh sb="2" eb="3">
      <t>ブ</t>
    </rPh>
    <rPh sb="4" eb="6">
      <t>ソウム</t>
    </rPh>
    <rPh sb="6" eb="7">
      <t>カ</t>
    </rPh>
    <rPh sb="8" eb="10">
      <t>コウホウ</t>
    </rPh>
    <rPh sb="10" eb="12">
      <t>タントウ</t>
    </rPh>
    <phoneticPr fontId="7"/>
  </si>
  <si>
    <t>うち3日間</t>
    <rPh sb="3" eb="4">
      <t>ニチ</t>
    </rPh>
    <rPh sb="4" eb="5">
      <t>カン</t>
    </rPh>
    <phoneticPr fontId="7"/>
  </si>
  <si>
    <t>※8/5は8：30～15：30
8/6は9：30～16：00
8/16は9:00～15:00</t>
    <phoneticPr fontId="7"/>
  </si>
  <si>
    <t>本庁・竹芝小型船船着場</t>
    <phoneticPr fontId="7"/>
  </si>
  <si>
    <t>東京港視察船「東京みなと丸」の乗船受付補助等</t>
    <phoneticPr fontId="7"/>
  </si>
  <si>
    <t>※１日で３時間程度乗船するため、船酔いしやすい体質の方は避けたほうが良い。</t>
    <rPh sb="2" eb="3">
      <t>ニチ</t>
    </rPh>
    <rPh sb="5" eb="7">
      <t>ジカン</t>
    </rPh>
    <rPh sb="7" eb="9">
      <t>テイド</t>
    </rPh>
    <rPh sb="9" eb="11">
      <t>ジョウセン</t>
    </rPh>
    <rPh sb="16" eb="18">
      <t>フナヨ</t>
    </rPh>
    <rPh sb="23" eb="25">
      <t>タイシツ</t>
    </rPh>
    <rPh sb="26" eb="27">
      <t>カタ</t>
    </rPh>
    <rPh sb="28" eb="29">
      <t>サ</t>
    </rPh>
    <rPh sb="34" eb="35">
      <t>ヨ</t>
    </rPh>
    <phoneticPr fontId="7"/>
  </si>
  <si>
    <t>交通局</t>
    <rPh sb="0" eb="2">
      <t>コウツウ</t>
    </rPh>
    <rPh sb="2" eb="3">
      <t>キョク</t>
    </rPh>
    <phoneticPr fontId="5"/>
  </si>
  <si>
    <t>電車部
管理課/営業課</t>
    <rPh sb="0" eb="3">
      <t>デンシャブ</t>
    </rPh>
    <rPh sb="4" eb="7">
      <t>カンリカ</t>
    </rPh>
    <rPh sb="8" eb="11">
      <t>エイギョウカ</t>
    </rPh>
    <phoneticPr fontId="5"/>
  </si>
  <si>
    <t>本庁舎
交通局事業所</t>
    <rPh sb="0" eb="3">
      <t>ホンチョウシャ</t>
    </rPh>
    <rPh sb="4" eb="7">
      <t>コウツウキョク</t>
    </rPh>
    <rPh sb="7" eb="10">
      <t>ジギョウショ</t>
    </rPh>
    <phoneticPr fontId="5"/>
  </si>
  <si>
    <t>１　事業概要説明
２　都営地下鉄事業に関する業務の補助
・現場視察
・情報収集
・資料作成
３　その他関連業務の補助
・営業関係のイベント関連</t>
    <rPh sb="2" eb="6">
      <t>ジギョウガイヨウ</t>
    </rPh>
    <rPh sb="6" eb="8">
      <t>セツメイ</t>
    </rPh>
    <rPh sb="11" eb="13">
      <t>トエイ</t>
    </rPh>
    <rPh sb="13" eb="16">
      <t>チカテツ</t>
    </rPh>
    <rPh sb="29" eb="33">
      <t>ゲンバシサツ</t>
    </rPh>
    <rPh sb="60" eb="62">
      <t>エイギョウ</t>
    </rPh>
    <rPh sb="62" eb="64">
      <t>カンケイ</t>
    </rPh>
    <rPh sb="69" eb="71">
      <t>カンレン</t>
    </rPh>
    <phoneticPr fontId="5"/>
  </si>
  <si>
    <t>・庁舎外における現場視察等あり
・荷物運搬等の作業有</t>
    <rPh sb="8" eb="12">
      <t>ゲンバシサツ</t>
    </rPh>
    <rPh sb="17" eb="19">
      <t>ニモツ</t>
    </rPh>
    <rPh sb="19" eb="21">
      <t>ウンパン</t>
    </rPh>
    <rPh sb="21" eb="22">
      <t>トウ</t>
    </rPh>
    <rPh sb="23" eb="25">
      <t>サギョウ</t>
    </rPh>
    <rPh sb="25" eb="26">
      <t>アリ</t>
    </rPh>
    <phoneticPr fontId="5"/>
  </si>
  <si>
    <t>財務局</t>
    <rPh sb="0" eb="2">
      <t>ザイム</t>
    </rPh>
    <rPh sb="2" eb="3">
      <t>キョク</t>
    </rPh>
    <phoneticPr fontId="1"/>
  </si>
  <si>
    <t>財産運用部
総合調整課</t>
    <rPh sb="0" eb="2">
      <t>ザイサン</t>
    </rPh>
    <rPh sb="2" eb="4">
      <t>ウンヨウ</t>
    </rPh>
    <rPh sb="4" eb="5">
      <t>ブ</t>
    </rPh>
    <rPh sb="6" eb="8">
      <t>ソウゴウ</t>
    </rPh>
    <rPh sb="8" eb="10">
      <t>チョウセイ</t>
    </rPh>
    <rPh sb="10" eb="11">
      <t>カ</t>
    </rPh>
    <phoneticPr fontId="7"/>
  </si>
  <si>
    <t>※今後具体的な実習内容を検討していく中で時間の変更の可能性がある</t>
    <rPh sb="20" eb="22">
      <t>ジカン</t>
    </rPh>
    <phoneticPr fontId="7"/>
  </si>
  <si>
    <t>本庁舎
※出張あり</t>
    <rPh sb="0" eb="2">
      <t>ホンチョウ</t>
    </rPh>
    <rPh sb="2" eb="3">
      <t>シャ</t>
    </rPh>
    <rPh sb="5" eb="7">
      <t>シュッチョウ</t>
    </rPh>
    <phoneticPr fontId="5"/>
  </si>
  <si>
    <t>公有財産に関する総合調整事務補助、現地調査等</t>
    <rPh sb="0" eb="2">
      <t>コウユウ</t>
    </rPh>
    <rPh sb="2" eb="4">
      <t>ザイサン</t>
    </rPh>
    <rPh sb="5" eb="6">
      <t>カン</t>
    </rPh>
    <rPh sb="8" eb="10">
      <t>ソウゴウ</t>
    </rPh>
    <rPh sb="10" eb="12">
      <t>チョウセイ</t>
    </rPh>
    <rPh sb="12" eb="14">
      <t>ジム</t>
    </rPh>
    <rPh sb="14" eb="16">
      <t>ホジョ</t>
    </rPh>
    <rPh sb="17" eb="19">
      <t>ゲンチ</t>
    </rPh>
    <rPh sb="19" eb="21">
      <t>チョウサ</t>
    </rPh>
    <rPh sb="21" eb="22">
      <t>トウ</t>
    </rPh>
    <phoneticPr fontId="7"/>
  </si>
  <si>
    <t>主税局</t>
    <rPh sb="0" eb="3">
      <t>シュゼイキョク</t>
    </rPh>
    <phoneticPr fontId="1"/>
  </si>
  <si>
    <t>・税制部
　税制課/税制調査課/歳入課
・総務部
　総務課
・課税部
　計画課/課税指導課/法人課税指導課/調査査察課</t>
    <rPh sb="1" eb="3">
      <t>ゼイセイ</t>
    </rPh>
    <rPh sb="3" eb="4">
      <t>ブ</t>
    </rPh>
    <rPh sb="21" eb="24">
      <t>ソウムブ</t>
    </rPh>
    <rPh sb="26" eb="29">
      <t>ソウムカ</t>
    </rPh>
    <rPh sb="31" eb="33">
      <t>カゼイ</t>
    </rPh>
    <rPh sb="33" eb="34">
      <t>ブ</t>
    </rPh>
    <phoneticPr fontId="7"/>
  </si>
  <si>
    <t>8/5は税制部
8/6は総務部
8/7は課税部</t>
    <rPh sb="4" eb="6">
      <t>ゼイセイ</t>
    </rPh>
    <rPh sb="6" eb="7">
      <t>ブ</t>
    </rPh>
    <rPh sb="12" eb="15">
      <t>ソウムブ</t>
    </rPh>
    <rPh sb="20" eb="22">
      <t>カゼイ</t>
    </rPh>
    <rPh sb="22" eb="23">
      <t>ブ</t>
    </rPh>
    <phoneticPr fontId="7"/>
  </si>
  <si>
    <t>本庁舎
※課税部は出張あり</t>
    <rPh sb="0" eb="2">
      <t>ホンチョウ</t>
    </rPh>
    <rPh sb="2" eb="3">
      <t>シャ</t>
    </rPh>
    <rPh sb="5" eb="7">
      <t>カゼイ</t>
    </rPh>
    <rPh sb="7" eb="8">
      <t>ブ</t>
    </rPh>
    <phoneticPr fontId="5"/>
  </si>
  <si>
    <t>【税制部】
地方税制の課題検討、東京都税制調査会の検討課題に関する資料収集及び調査会資料の作成、都税収入に関する概要説明及び演習（調査・検討）
【総務部】
主税局の広報・広聴の概要説明、主税局の広報紙・局内報、租税教室用教材の内容検討・作成　等
【課税部】
事業概要説明、軽油抜取調査　等</t>
    <phoneticPr fontId="7"/>
  </si>
  <si>
    <t>税金や税務に関して、興味・関心を持っている方の参加をお待ちしております。</t>
    <phoneticPr fontId="7"/>
  </si>
  <si>
    <t>政策企画局</t>
    <rPh sb="0" eb="4">
      <t>セイサクキカク</t>
    </rPh>
    <rPh sb="4" eb="5">
      <t>キョク</t>
    </rPh>
    <phoneticPr fontId="1"/>
  </si>
  <si>
    <t>戦略広報部
戦略広報課
戦略広報担当</t>
    <rPh sb="0" eb="2">
      <t>センリャク</t>
    </rPh>
    <rPh sb="2" eb="4">
      <t>コウホウ</t>
    </rPh>
    <rPh sb="4" eb="5">
      <t>ブ</t>
    </rPh>
    <rPh sb="6" eb="8">
      <t>センリャク</t>
    </rPh>
    <rPh sb="8" eb="10">
      <t>コウホウ</t>
    </rPh>
    <rPh sb="10" eb="11">
      <t>カ</t>
    </rPh>
    <rPh sb="12" eb="14">
      <t>センリャク</t>
    </rPh>
    <rPh sb="14" eb="16">
      <t>コウホウ</t>
    </rPh>
    <rPh sb="16" eb="18">
      <t>タントウ</t>
    </rPh>
    <phoneticPr fontId="7"/>
  </si>
  <si>
    <t>開始日～終了日のうち連続の2日間で調整
確定後、コンテンツの詳細を調整予定</t>
    <rPh sb="0" eb="3">
      <t>カイシビ</t>
    </rPh>
    <rPh sb="4" eb="7">
      <t>シュウリョウビ</t>
    </rPh>
    <rPh sb="10" eb="12">
      <t>レンゾク</t>
    </rPh>
    <rPh sb="14" eb="15">
      <t>ニチ</t>
    </rPh>
    <rPh sb="15" eb="16">
      <t>カン</t>
    </rPh>
    <rPh sb="17" eb="19">
      <t>チョウセイ</t>
    </rPh>
    <rPh sb="22" eb="24">
      <t>カクテイ</t>
    </rPh>
    <rPh sb="24" eb="25">
      <t>ゴ</t>
    </rPh>
    <rPh sb="32" eb="34">
      <t>ショウサイ</t>
    </rPh>
    <rPh sb="35" eb="37">
      <t>チョウセイ</t>
    </rPh>
    <rPh sb="37" eb="39">
      <t>ヨテイ</t>
    </rPh>
    <phoneticPr fontId="7"/>
  </si>
  <si>
    <t>広報紙、PR動画作成等の事務に関する補助／視察　（仮）</t>
    <rPh sb="2" eb="3">
      <t>カミ</t>
    </rPh>
    <rPh sb="25" eb="26">
      <t>カリ</t>
    </rPh>
    <phoneticPr fontId="7"/>
  </si>
  <si>
    <t>子供政策連携室</t>
    <rPh sb="0" eb="2">
      <t>コドモ</t>
    </rPh>
    <rPh sb="2" eb="4">
      <t>セイサク</t>
    </rPh>
    <rPh sb="4" eb="6">
      <t>レンケイ</t>
    </rPh>
    <rPh sb="6" eb="7">
      <t>シツ</t>
    </rPh>
    <phoneticPr fontId="1"/>
  </si>
  <si>
    <t>企画調整部
企画調整課
企画調整担当</t>
    <rPh sb="0" eb="2">
      <t>キカク</t>
    </rPh>
    <rPh sb="2" eb="4">
      <t>チョウセイ</t>
    </rPh>
    <rPh sb="4" eb="5">
      <t>ブ</t>
    </rPh>
    <rPh sb="6" eb="8">
      <t>キカク</t>
    </rPh>
    <rPh sb="8" eb="10">
      <t>チョウセイ</t>
    </rPh>
    <rPh sb="10" eb="11">
      <t>カ</t>
    </rPh>
    <rPh sb="12" eb="14">
      <t>キカク</t>
    </rPh>
    <rPh sb="14" eb="16">
      <t>チョウセイ</t>
    </rPh>
    <rPh sb="16" eb="18">
      <t>タントウ</t>
    </rPh>
    <phoneticPr fontId="7"/>
  </si>
  <si>
    <t>(木)</t>
    <rPh sb="1" eb="2">
      <t>モク</t>
    </rPh>
    <phoneticPr fontId="2"/>
  </si>
  <si>
    <t>時間未定</t>
    <rPh sb="0" eb="2">
      <t>ジカン</t>
    </rPh>
    <rPh sb="2" eb="4">
      <t>ミテイ</t>
    </rPh>
    <phoneticPr fontId="7"/>
  </si>
  <si>
    <t>未定</t>
    <rPh sb="0" eb="2">
      <t>ミテイ</t>
    </rPh>
    <phoneticPr fontId="7"/>
  </si>
  <si>
    <t>子供政策に関する事務補助等</t>
    <rPh sb="0" eb="2">
      <t>コドモ</t>
    </rPh>
    <rPh sb="2" eb="4">
      <t>セイサク</t>
    </rPh>
    <rPh sb="5" eb="6">
      <t>カン</t>
    </rPh>
    <rPh sb="8" eb="10">
      <t>ジム</t>
    </rPh>
    <rPh sb="10" eb="12">
      <t>ホジョ</t>
    </rPh>
    <rPh sb="12" eb="13">
      <t>トウ</t>
    </rPh>
    <phoneticPr fontId="7"/>
  </si>
  <si>
    <t>企画調整部
プロジェクト推進課
プロジェクト推進担当</t>
    <rPh sb="0" eb="5">
      <t>キカクチョウセイブ</t>
    </rPh>
    <rPh sb="12" eb="15">
      <t>スイシンカ</t>
    </rPh>
    <rPh sb="22" eb="24">
      <t>スイシン</t>
    </rPh>
    <rPh sb="24" eb="26">
      <t>タントウ</t>
    </rPh>
    <phoneticPr fontId="7"/>
  </si>
  <si>
    <t>(水)</t>
    <rPh sb="0" eb="3">
      <t>スイ</t>
    </rPh>
    <phoneticPr fontId="7"/>
  </si>
  <si>
    <t>(木)</t>
    <phoneticPr fontId="7"/>
  </si>
  <si>
    <t>実習生の希望に合わせて変更可能</t>
    <phoneticPr fontId="7"/>
  </si>
  <si>
    <t>子供政策に関する事務補助等</t>
    <rPh sb="0" eb="4">
      <t>コドモセイサク</t>
    </rPh>
    <rPh sb="5" eb="6">
      <t>カン</t>
    </rPh>
    <rPh sb="8" eb="12">
      <t>ジムホジョ</t>
    </rPh>
    <rPh sb="12" eb="13">
      <t>トウ</t>
    </rPh>
    <phoneticPr fontId="7"/>
  </si>
  <si>
    <t>スタートアップ・
国際金融都市戦略室</t>
    <rPh sb="9" eb="11">
      <t>コクサイ</t>
    </rPh>
    <rPh sb="11" eb="13">
      <t>キンユウ</t>
    </rPh>
    <rPh sb="13" eb="15">
      <t>トシ</t>
    </rPh>
    <rPh sb="15" eb="17">
      <t>センリャク</t>
    </rPh>
    <rPh sb="17" eb="18">
      <t>シツ</t>
    </rPh>
    <phoneticPr fontId="7"/>
  </si>
  <si>
    <t>イノベーション推進部/戦略推進部戦略事業推進課</t>
    <rPh sb="7" eb="10">
      <t>スイシンブ</t>
    </rPh>
    <rPh sb="11" eb="16">
      <t>センリャクスイシンブ</t>
    </rPh>
    <rPh sb="16" eb="23">
      <t>センリャクジギョウスイシンカ</t>
    </rPh>
    <phoneticPr fontId="7"/>
  </si>
  <si>
    <t>本庁舎
Tokyo　Innovation　Base　他
(予定）</t>
    <rPh sb="29" eb="31">
      <t>ヨテイ</t>
    </rPh>
    <phoneticPr fontId="7"/>
  </si>
  <si>
    <t>スタートアップ戦略や国際金融都市構想に係る施策に関する事務補助、関連施設等の視察</t>
    <phoneticPr fontId="7"/>
  </si>
  <si>
    <t>総務局</t>
    <rPh sb="0" eb="2">
      <t>ソウム</t>
    </rPh>
    <rPh sb="2" eb="3">
      <t>キョク</t>
    </rPh>
    <phoneticPr fontId="1"/>
  </si>
  <si>
    <t>総務部
総務課
人事担当</t>
    <rPh sb="0" eb="2">
      <t>ソウム</t>
    </rPh>
    <rPh sb="2" eb="3">
      <t>ブ</t>
    </rPh>
    <rPh sb="4" eb="7">
      <t>ソウムカ</t>
    </rPh>
    <rPh sb="8" eb="10">
      <t>ジンジ</t>
    </rPh>
    <rPh sb="10" eb="12">
      <t>タントウ</t>
    </rPh>
    <phoneticPr fontId="7"/>
  </si>
  <si>
    <t>（調整中）
島しょ部へ赴任する職員の確保に向けた取組の企画立案や柔軟な働き方を実現できるオフィスの在り方についてのディスカッションなどを検討</t>
    <rPh sb="1" eb="4">
      <t>チョウセイチュウ</t>
    </rPh>
    <rPh sb="6" eb="7">
      <t>トウ</t>
    </rPh>
    <rPh sb="9" eb="10">
      <t>ブ</t>
    </rPh>
    <rPh sb="11" eb="13">
      <t>フニン</t>
    </rPh>
    <rPh sb="15" eb="17">
      <t>ショクイン</t>
    </rPh>
    <rPh sb="18" eb="20">
      <t>カクホ</t>
    </rPh>
    <rPh sb="21" eb="22">
      <t>ム</t>
    </rPh>
    <rPh sb="24" eb="26">
      <t>トリクミ</t>
    </rPh>
    <rPh sb="27" eb="29">
      <t>キカク</t>
    </rPh>
    <rPh sb="29" eb="31">
      <t>リツアン</t>
    </rPh>
    <rPh sb="32" eb="34">
      <t>ジュウナン</t>
    </rPh>
    <rPh sb="35" eb="36">
      <t>ハタラ</t>
    </rPh>
    <rPh sb="37" eb="38">
      <t>カタ</t>
    </rPh>
    <rPh sb="39" eb="41">
      <t>ジツゲン</t>
    </rPh>
    <rPh sb="49" eb="50">
      <t>ア</t>
    </rPh>
    <rPh sb="51" eb="52">
      <t>カタ</t>
    </rPh>
    <rPh sb="68" eb="70">
      <t>ケントウ</t>
    </rPh>
    <phoneticPr fontId="7"/>
  </si>
  <si>
    <t>行政部
振興企画課/区政課/市町村課</t>
    <phoneticPr fontId="7"/>
  </si>
  <si>
    <t>１　事業概要説明
２　区市町村関係事務に関する補助
３　多摩島しょ地域の振興事務に関する補助　等</t>
    <rPh sb="2" eb="4">
      <t>ジギョウ</t>
    </rPh>
    <rPh sb="4" eb="6">
      <t>ガイヨウ</t>
    </rPh>
    <rPh sb="6" eb="8">
      <t>セツメイ</t>
    </rPh>
    <rPh sb="11" eb="12">
      <t>ク</t>
    </rPh>
    <rPh sb="12" eb="15">
      <t>シチョウソン</t>
    </rPh>
    <rPh sb="15" eb="17">
      <t>カンケイ</t>
    </rPh>
    <rPh sb="17" eb="19">
      <t>ジム</t>
    </rPh>
    <rPh sb="20" eb="21">
      <t>カン</t>
    </rPh>
    <rPh sb="23" eb="25">
      <t>ホジョ</t>
    </rPh>
    <rPh sb="28" eb="30">
      <t>タマ</t>
    </rPh>
    <rPh sb="38" eb="40">
      <t>ジム</t>
    </rPh>
    <rPh sb="44" eb="46">
      <t>ホジョ</t>
    </rPh>
    <rPh sb="47" eb="48">
      <t>トウ</t>
    </rPh>
    <phoneticPr fontId="7"/>
  </si>
  <si>
    <t>人事部
人事課
人事担当＜採用班＞</t>
    <rPh sb="0" eb="2">
      <t>ジンジ</t>
    </rPh>
    <rPh sb="2" eb="3">
      <t>ブ</t>
    </rPh>
    <rPh sb="4" eb="7">
      <t>ジンジカ</t>
    </rPh>
    <rPh sb="8" eb="10">
      <t>ジンジ</t>
    </rPh>
    <rPh sb="10" eb="12">
      <t>タントウ</t>
    </rPh>
    <rPh sb="13" eb="15">
      <t>サイヨウ</t>
    </rPh>
    <rPh sb="15" eb="16">
      <t>ハン</t>
    </rPh>
    <phoneticPr fontId="7"/>
  </si>
  <si>
    <t>－</t>
    <phoneticPr fontId="7"/>
  </si>
  <si>
    <t>採用PRに関する分析、検討
民間企業等との人事交流に関する分析、検討</t>
    <phoneticPr fontId="7"/>
  </si>
  <si>
    <t>人権部企画課/人権施策推進課</t>
    <rPh sb="0" eb="2">
      <t>ジンケン</t>
    </rPh>
    <rPh sb="2" eb="3">
      <t>ブ</t>
    </rPh>
    <rPh sb="3" eb="5">
      <t>キカク</t>
    </rPh>
    <rPh sb="5" eb="6">
      <t>カ</t>
    </rPh>
    <rPh sb="7" eb="9">
      <t>ジンケン</t>
    </rPh>
    <rPh sb="9" eb="11">
      <t>シサク</t>
    </rPh>
    <rPh sb="11" eb="13">
      <t>スイシン</t>
    </rPh>
    <rPh sb="13" eb="14">
      <t>カ</t>
    </rPh>
    <phoneticPr fontId="7"/>
  </si>
  <si>
    <t>本庁舎
東京都人権プラザ</t>
    <rPh sb="0" eb="1">
      <t>ホン</t>
    </rPh>
    <rPh sb="1" eb="3">
      <t>チョウシャ</t>
    </rPh>
    <phoneticPr fontId="7"/>
  </si>
  <si>
    <t>人権施策に係る事務補助、東京都人権プラザの見学</t>
    <rPh sb="0" eb="2">
      <t>ジンケン</t>
    </rPh>
    <rPh sb="2" eb="4">
      <t>シサク</t>
    </rPh>
    <rPh sb="5" eb="6">
      <t>カカ</t>
    </rPh>
    <rPh sb="7" eb="9">
      <t>ジム</t>
    </rPh>
    <rPh sb="12" eb="15">
      <t>トウキョウト</t>
    </rPh>
    <rPh sb="15" eb="17">
      <t>ジンケン</t>
    </rPh>
    <rPh sb="21" eb="23">
      <t>ケンガク</t>
    </rPh>
    <phoneticPr fontId="8"/>
  </si>
  <si>
    <t>総合防災部</t>
    <rPh sb="0" eb="5">
      <t>ソウゴウボウサイブ</t>
    </rPh>
    <phoneticPr fontId="7"/>
  </si>
  <si>
    <t>本庁舎
ほか</t>
    <rPh sb="0" eb="2">
      <t>ホンチョウ</t>
    </rPh>
    <rPh sb="2" eb="3">
      <t>シャ</t>
    </rPh>
    <phoneticPr fontId="5"/>
  </si>
  <si>
    <t>防災普及啓発に係る個人ワーク・グループワーク、防災施設見学　等</t>
    <rPh sb="0" eb="2">
      <t>ボウサイ</t>
    </rPh>
    <rPh sb="2" eb="4">
      <t>フキュウ</t>
    </rPh>
    <rPh sb="4" eb="6">
      <t>ケイハツ</t>
    </rPh>
    <rPh sb="7" eb="8">
      <t>カカ</t>
    </rPh>
    <rPh sb="9" eb="11">
      <t>コジン</t>
    </rPh>
    <rPh sb="23" eb="25">
      <t>ボウサイ</t>
    </rPh>
    <rPh sb="25" eb="27">
      <t>シセツ</t>
    </rPh>
    <rPh sb="27" eb="29">
      <t>ケンガク</t>
    </rPh>
    <rPh sb="30" eb="31">
      <t>トウ</t>
    </rPh>
    <phoneticPr fontId="7"/>
  </si>
  <si>
    <t>議会局</t>
    <rPh sb="0" eb="2">
      <t>ギカイ</t>
    </rPh>
    <rPh sb="2" eb="3">
      <t>キョク</t>
    </rPh>
    <phoneticPr fontId="1"/>
  </si>
  <si>
    <t>管理部
総務課
人事担当　他</t>
    <rPh sb="0" eb="2">
      <t>カンリ</t>
    </rPh>
    <rPh sb="2" eb="3">
      <t>ブ</t>
    </rPh>
    <rPh sb="4" eb="7">
      <t>ソウムカ</t>
    </rPh>
    <rPh sb="8" eb="10">
      <t>ジンジ</t>
    </rPh>
    <rPh sb="10" eb="12">
      <t>タントウ</t>
    </rPh>
    <rPh sb="13" eb="14">
      <t>ホカ</t>
    </rPh>
    <phoneticPr fontId="7"/>
  </si>
  <si>
    <t>うち2日間</t>
    <rPh sb="3" eb="4">
      <t>ニチ</t>
    </rPh>
    <rPh sb="4" eb="5">
      <t>カン</t>
    </rPh>
    <phoneticPr fontId="7"/>
  </si>
  <si>
    <t>都議会議事堂</t>
    <rPh sb="0" eb="3">
      <t>トギカイ</t>
    </rPh>
    <rPh sb="3" eb="6">
      <t>ギジドウ</t>
    </rPh>
    <phoneticPr fontId="7"/>
  </si>
  <si>
    <t>・事務概要説明
・庁舎内見学
・資料作成</t>
    <rPh sb="1" eb="3">
      <t>ジム</t>
    </rPh>
    <rPh sb="3" eb="5">
      <t>ガイヨウ</t>
    </rPh>
    <rPh sb="5" eb="7">
      <t>セツメイ</t>
    </rPh>
    <rPh sb="9" eb="12">
      <t>チョウシャナイ</t>
    </rPh>
    <rPh sb="12" eb="14">
      <t>ケンガク</t>
    </rPh>
    <rPh sb="16" eb="18">
      <t>シリョウ</t>
    </rPh>
    <rPh sb="18" eb="20">
      <t>サクセイ</t>
    </rPh>
    <phoneticPr fontId="7"/>
  </si>
  <si>
    <t>￣</t>
    <phoneticPr fontId="7"/>
  </si>
  <si>
    <t>都庁インターンシップ2024実習部署一覧【詳細版：事務職_第１ターム】</t>
    <rPh sb="0" eb="1">
      <t>ト</t>
    </rPh>
    <rPh sb="1" eb="2">
      <t>チョウ</t>
    </rPh>
    <rPh sb="18" eb="20">
      <t>イチラン</t>
    </rPh>
    <rPh sb="21" eb="23">
      <t>ショウサイ</t>
    </rPh>
    <rPh sb="23" eb="24">
      <t>バン</t>
    </rPh>
    <rPh sb="25" eb="27">
      <t>ジム</t>
    </rPh>
    <rPh sb="27" eb="28">
      <t>ショク</t>
    </rPh>
    <rPh sb="29" eb="30">
      <t>ダイ</t>
    </rPh>
    <phoneticPr fontId="5"/>
  </si>
  <si>
    <t>(水)</t>
    <rPh sb="0" eb="3">
      <t>スイ</t>
    </rPh>
    <phoneticPr fontId="7"/>
  </si>
  <si>
    <t>(木)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</si>
</sst>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d;@"/>
    <numFmt numFmtId="177" formatCode="0_);[Red]\(0\)"/>
    <numFmt numFmtId="178" formatCode="000"/>
    <numFmt numFmtId="179" formatCode="h:mm;@"/>
  </numFmts>
  <fonts count="11"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3"/>
      <charset val="128"/>
      <scheme val="minor"/>
    </font>
    <font>
      <sz val="6"/>
      <name val="ＭＳ Ｐゴシック"/>
      <family val="3"/>
      <charset val="128"/>
    </font>
    <font>
      <sz val="10"/>
      <name val="ＭＳ ゴシック"/>
      <family val="3"/>
      <charset val="128"/>
    </font>
    <font>
      <sz val="6"/>
      <name val="游ゴシック"/>
      <family val="2"/>
      <charset val="128"/>
      <scheme val="minor"/>
    </font>
    <font>
      <sz val="9"/>
      <name val="ＭＳ Ｐゴシック"/>
      <family val="3"/>
      <charset val="128"/>
    </font>
    <font>
      <sz val="12"/>
      <name val="ＭＳ Ｐゴシック"/>
      <family val="3"/>
      <charset val="128"/>
    </font>
    <font>
      <strike/>
      <sz val="10"/>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lignment vertical="center"/>
    </xf>
  </cellStyleXfs>
  <cellXfs count="72">
    <xf numFmtId="0" fontId="0" fillId="0" borderId="0" xfId="0"/>
    <xf numFmtId="49" fontId="6" fillId="0" borderId="1" xfId="1" applyNumberFormat="1" applyFont="1" applyBorder="1" applyAlignment="1">
      <alignment horizontal="center" vertical="center"/>
    </xf>
    <xf numFmtId="49" fontId="6" fillId="0" borderId="1" xfId="1" applyNumberFormat="1" applyFont="1" applyBorder="1" applyAlignment="1">
      <alignment vertical="center"/>
    </xf>
    <xf numFmtId="0" fontId="6" fillId="0" borderId="0" xfId="1" applyFont="1">
      <alignment vertical="center"/>
    </xf>
    <xf numFmtId="0" fontId="6" fillId="2" borderId="2" xfId="1" applyNumberFormat="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2" xfId="1" applyFont="1" applyFill="1" applyBorder="1" applyAlignment="1">
      <alignment horizontal="center" vertical="center" shrinkToFit="1"/>
    </xf>
    <xf numFmtId="176" fontId="6" fillId="2" borderId="2" xfId="1" applyNumberFormat="1" applyFont="1" applyFill="1" applyBorder="1" applyAlignment="1">
      <alignment horizontal="center" vertical="center" wrapText="1" shrinkToFit="1"/>
    </xf>
    <xf numFmtId="176" fontId="6" fillId="2" borderId="4" xfId="1" applyNumberFormat="1" applyFont="1" applyFill="1" applyBorder="1" applyAlignment="1">
      <alignment horizontal="center" vertical="center" shrinkToFit="1"/>
    </xf>
    <xf numFmtId="177" fontId="6" fillId="2" borderId="2" xfId="1" applyNumberFormat="1" applyFont="1" applyFill="1" applyBorder="1" applyAlignment="1">
      <alignment horizontal="center" vertical="center" shrinkToFit="1"/>
    </xf>
    <xf numFmtId="177" fontId="6" fillId="2" borderId="3" xfId="1" applyNumberFormat="1" applyFont="1" applyFill="1" applyBorder="1" applyAlignment="1">
      <alignment horizontal="center" vertical="center" shrinkToFit="1"/>
    </xf>
    <xf numFmtId="177" fontId="6" fillId="2" borderId="5" xfId="1" applyNumberFormat="1" applyFont="1" applyFill="1" applyBorder="1" applyAlignment="1">
      <alignment horizontal="center" vertical="center" shrinkToFit="1"/>
    </xf>
    <xf numFmtId="176" fontId="6" fillId="2" borderId="2" xfId="1" applyNumberFormat="1" applyFont="1" applyFill="1" applyBorder="1" applyAlignment="1">
      <alignment horizontal="center" vertical="center" shrinkToFit="1"/>
    </xf>
    <xf numFmtId="0" fontId="6" fillId="0" borderId="2" xfId="0" applyFont="1" applyBorder="1" applyAlignment="1">
      <alignment horizontal="center" vertical="center"/>
    </xf>
    <xf numFmtId="178"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xf>
    <xf numFmtId="179" fontId="6" fillId="0" borderId="3" xfId="0" applyNumberFormat="1" applyFont="1" applyFill="1" applyBorder="1" applyAlignment="1">
      <alignment horizontal="center" vertical="center"/>
    </xf>
    <xf numFmtId="177" fontId="6" fillId="0" borderId="4" xfId="0" applyNumberFormat="1" applyFont="1" applyFill="1" applyBorder="1" applyAlignment="1">
      <alignment horizontal="center" vertical="center"/>
    </xf>
    <xf numFmtId="179" fontId="6" fillId="0" borderId="5" xfId="0" applyNumberFormat="1" applyFont="1" applyFill="1" applyBorder="1" applyAlignment="1">
      <alignment horizontal="center" vertical="center"/>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7" fontId="6" fillId="3" borderId="2"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177" fontId="6" fillId="3" borderId="2"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xf>
    <xf numFmtId="0" fontId="6" fillId="0" borderId="2" xfId="0" quotePrefix="1" applyFont="1" applyFill="1" applyBorder="1" applyAlignment="1">
      <alignment horizontal="center" vertical="center" wrapText="1"/>
    </xf>
    <xf numFmtId="20" fontId="6" fillId="0" borderId="3" xfId="0" applyNumberFormat="1" applyFont="1" applyFill="1" applyBorder="1" applyAlignment="1">
      <alignment vertical="center"/>
    </xf>
    <xf numFmtId="0" fontId="6" fillId="3" borderId="2" xfId="0" applyFont="1" applyFill="1" applyBorder="1" applyAlignment="1">
      <alignment vertical="center" wrapText="1"/>
    </xf>
    <xf numFmtId="179"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9" fontId="6" fillId="0" borderId="5"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Border="1" applyAlignment="1">
      <alignment horizontal="left" vertical="center" wrapText="1"/>
    </xf>
    <xf numFmtId="177" fontId="6" fillId="0" borderId="2" xfId="0" applyNumberFormat="1" applyFont="1" applyBorder="1" applyAlignment="1">
      <alignment horizontal="center" vertical="center"/>
    </xf>
    <xf numFmtId="178" fontId="6" fillId="0" borderId="2" xfId="0" applyNumberFormat="1" applyFont="1" applyBorder="1" applyAlignment="1">
      <alignment horizontal="center" vertical="center"/>
    </xf>
    <xf numFmtId="179" fontId="6" fillId="0" borderId="5" xfId="0" applyNumberFormat="1" applyFont="1" applyFill="1" applyBorder="1" applyAlignment="1">
      <alignment horizontal="center" vertical="center" wrapText="1"/>
    </xf>
    <xf numFmtId="0" fontId="6" fillId="3" borderId="2" xfId="0" applyFont="1" applyFill="1" applyBorder="1" applyAlignment="1">
      <alignment horizontal="center" vertical="center" shrinkToFit="1"/>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xf>
    <xf numFmtId="179" fontId="6" fillId="3" borderId="3" xfId="0" applyNumberFormat="1" applyFont="1" applyFill="1" applyBorder="1" applyAlignment="1">
      <alignment horizontal="center" vertical="center"/>
    </xf>
    <xf numFmtId="177" fontId="6" fillId="3" borderId="4" xfId="0" applyNumberFormat="1" applyFont="1" applyFill="1" applyBorder="1" applyAlignment="1">
      <alignment horizontal="center" vertical="center"/>
    </xf>
    <xf numFmtId="179" fontId="6" fillId="3" borderId="5" xfId="0" applyNumberFormat="1" applyFont="1" applyFill="1" applyBorder="1" applyAlignment="1">
      <alignment horizontal="center" vertical="center"/>
    </xf>
    <xf numFmtId="0" fontId="10" fillId="3"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vertical="center" wrapText="1"/>
    </xf>
    <xf numFmtId="177" fontId="6" fillId="3" borderId="2" xfId="0" applyNumberFormat="1" applyFont="1" applyFill="1" applyBorder="1" applyAlignment="1">
      <alignment horizontal="center" vertical="center" shrinkToFit="1"/>
    </xf>
    <xf numFmtId="49" fontId="3" fillId="0" borderId="0" xfId="1" applyNumberFormat="1" applyFont="1" applyBorder="1" applyAlignment="1">
      <alignment horizontal="center" vertical="center"/>
    </xf>
    <xf numFmtId="176" fontId="6" fillId="2" borderId="3" xfId="1" applyNumberFormat="1" applyFont="1" applyFill="1" applyBorder="1" applyAlignment="1">
      <alignment horizontal="center" vertical="center" shrinkToFit="1"/>
    </xf>
    <xf numFmtId="176" fontId="6" fillId="2" borderId="4" xfId="1" applyNumberFormat="1" applyFont="1" applyFill="1" applyBorder="1" applyAlignment="1">
      <alignment horizontal="center" vertical="center" shrinkToFit="1"/>
    </xf>
    <xf numFmtId="176" fontId="6" fillId="2" borderId="5" xfId="1" applyNumberFormat="1" applyFont="1" applyFill="1" applyBorder="1" applyAlignment="1">
      <alignment horizontal="center" vertical="center" shrinkToFit="1"/>
    </xf>
    <xf numFmtId="177" fontId="6" fillId="2" borderId="3" xfId="1" applyNumberFormat="1" applyFont="1" applyFill="1" applyBorder="1" applyAlignment="1">
      <alignment horizontal="center" vertical="center" shrinkToFit="1"/>
    </xf>
    <xf numFmtId="177" fontId="6" fillId="2" borderId="4" xfId="1" applyNumberFormat="1" applyFont="1" applyFill="1" applyBorder="1" applyAlignment="1">
      <alignment horizontal="center" vertical="center" shrinkToFit="1"/>
    </xf>
    <xf numFmtId="177" fontId="6" fillId="2" borderId="5" xfId="1" applyNumberFormat="1" applyFont="1" applyFill="1" applyBorder="1" applyAlignment="1">
      <alignment horizontal="center" vertical="center" shrinkToFi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31435;&#24029;&#24515;&#29702;&#65289;&#37117;&#24193;&#12452;&#12531;&#12479;&#12540;&#12531;&#12471;&#12483;&#12503;2023&#23455;&#32722;&#37096;&#32626;&#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24.71.10\&#20843;&#29579;&#23376;\&#35506;&#38263;&#20195;&#29702;&#65288;&#31649;&#29702;&#25285;&#24403;&#65289;\&#9733;&#12304;&#21462;&#25201;&#27880;&#24847;&#12305;&#20196;&#21644;6&#24180;&#24230;\&#20154;&#20107;&#38306;&#20418;\06%20&#37117;&#24193;&#12452;&#12531;&#12479;&#12540;&#12531;&#12471;&#12483;&#12503;\&#24515;&#29702;&#22238;&#31572;\(&#24515;&#29702;)03_&#37117;&#24193;&#12452;&#12531;&#12479;&#12540;&#12531;&#12471;&#12483;&#12503;2024&#23455;&#32722;&#37096;&#32626;&#35519;&#26619;&#3108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20843;&#29579;&#23376;_&#37117;&#24193;&#12452;&#12531;&#12479;&#12540;&#12531;&#12471;&#12483;&#12503;2023&#23455;&#32722;&#37096;&#32626;&#35519;&#26619;&#3108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65288;&#20843;&#29579;&#23376;&#65289;03_&#37117;&#24193;&#12452;&#12531;&#12479;&#12540;&#12531;&#12471;&#12483;&#12503;2024&#23455;&#32722;&#37096;&#32626;&#35519;&#26619;&#31080;_.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03_&#12304;&#21271;&#20816;&#30456;&#12305;&#12288;&#37117;&#24193;&#12452;&#12531;&#12479;&#12540;&#12531;&#12471;&#12483;&#12503;2024&#23455;&#32722;&#37096;&#32626;&#35519;&#26619;&#31080;%20.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23569;&#23376;_&#37117;&#24193;&#12452;&#12531;&#12479;&#12540;&#12531;&#12471;&#12483;&#12503;2023&#23455;&#32722;&#37096;&#32626;&#35519;&#26619;&#31080;_.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65288;&#12450;&#12456;&#12524;&#20195;&#31558;&#65289;_&#37117;&#24193;&#12452;&#12531;&#12479;&#12540;&#12531;&#12471;&#12483;&#12503;2024&#23455;&#32722;&#37096;&#32626;&#35519;&#26619;&#31080;%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5_&#24066;&#22580;&#9675;/&#20013;&#22830;&#21368;&#22770;&#24066;&#22580;_&#37117;&#24193;&#12452;&#12531;&#12479;&#12540;&#12531;&#12471;&#12483;&#12503;2024&#23455;&#32722;&#37096;&#32626;&#35519;&#26619;&#3108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V2020.kyoiku.tocho.local\&#32207;&#21209;&#35506;\&#20219;&#29992;&#25285;&#24403;\02%20&#25285;&#24403;\R5&#21513;&#24029;\23_&#12452;&#12531;&#12479;&#12540;&#12531;&#12471;&#12483;&#12503;\01_&#37117;&#24193;&#12452;&#12531;&#12479;&#12540;&#12531;&#12471;&#12483;&#12503;\01_&#21463;&#20837;&#32887;&#22580;&#12398;&#35373;&#23450;\04_&#21508;&#37096;&#12363;&#12425;&#12398;&#22238;&#31572;\06_&#22320;&#22495;&#37096;\&#65288;&#29983;&#28079;&#23398;&#32722;&#35506;&#65289;04_&#37117;&#24193;&#12452;&#12531;&#12479;&#12540;&#12531;&#12471;&#12483;&#12503;2023&#23455;&#32722;&#37096;&#32626;&#35519;&#26619;&#3108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65288;&#35373;&#20633;&#35506;&#65289;03_&#37117;&#24193;&#12452;&#12531;&#12479;&#12540;&#12531;&#12471;&#12483;&#12503;2024&#23455;&#32722;&#37096;&#32626;&#35519;&#26619;&#3108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20154;&#20107;&#35506;\&#20154;&#20107;&#25285;&#24403;\&#12388;&#12367;&#12400;&#12456;&#12463;&#12473;&#12503;&#12524;&#12473;\&#26032;&#35215;&#25505;&#29992;\11_&#12452;&#12531;&#12479;&#12540;&#12531;&#12471;&#12483;&#12503;&#65288;&#20196;&#21644;&#65300;&#24180;&#24230;&#12398;&#12415;&#20154;&#26448;&#32946;&#25104;&#25285;&#24403;&#12398;&#12501;&#12457;&#12523;&#12480;&#12395;&#12354;&#12426;&#12414;&#12377;&#65289;\01_&#20154;&#20107;&#37096;&#12452;&#12531;&#12479;&#12540;&#12531;&#12471;&#12483;&#12503;\R6&#24180;&#24230;\01_&#21463;&#20837;&#20381;&#38972;\03_&#21508;&#37096;&#12363;&#12425;\&#12304;&#38651;&#36554;&#37096;&#12305;03_&#37117;&#24193;&#12452;&#12531;&#12479;&#12540;&#12531;&#12471;&#12483;&#12503;2024&#23455;&#32722;&#37096;&#32626;&#35519;&#26619;&#31080;&#65288;&#20154;&#20107;&#35506;&#20462;&#27491;&#65289;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9.93.2\Data\11_&#20107;&#21209;&#23460;\08_&#20154;&#20107;\&#9670;R6&#24180;&#24230;\09_&#37117;&#24193;&#12452;&#12531;&#12479;&#12540;&#12531;&#12471;&#12483;&#12503;\01_&#21463;&#20837;&#32887;&#22580;&#12398;&#35373;&#23450;\03_&#21508;&#31185;&#12363;&#12425;\&#12522;&#12495;&#31185;\&#12304;&#24220;&#20013;&#30274;&#12305;03_&#37117;&#24193;&#12452;&#12531;&#12479;&#12540;&#12531;&#12471;&#12483;&#12503;2024&#23455;&#32722;&#37096;&#32626;&#35519;&#26619;&#31080;_&#12522;&#12495;&#3118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6786;&#26519;\02_&#12304;05%20&#36786;&#26519;&#27700;&#29987;&#37096;&#12305;&#37117;&#24193;&#12452;&#12531;&#12479;&#12540;&#12531;&#12471;&#12483;&#12503;2024&#23455;&#32722;&#37096;&#32626;&#35519;&#26619;&#3108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5251;&#20809;\02_&#12304;04%20&#35251;&#20809;&#37096;&#12305;&#37117;&#24193;&#12452;&#12531;&#12479;&#12540;&#12531;&#12471;&#12483;&#12503;2024&#23455;&#32722;&#37096;&#32626;&#35519;&#26619;&#31080;%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12456;&#12493;\&#12304;03%20&#12456;&#12493;&#37096;&#12305;&#37117;&#24193;&#12452;&#12531;&#12479;&#12540;&#12531;&#12471;&#12483;&#12503;2024&#23455;&#32722;&#37096;&#32626;&#35519;&#26619;&#31080;%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1;&#24180;&#24230;\01%20R5.4.6%20&#20196;&#21644;&#65301;&#24180;&#24230;&#37117;&#24193;&#12452;&#12531;&#12479;&#12540;&#12531;&#12471;&#12483;&#12503;&#21463;&#20837;&#32887;&#22580;&#12398;&#35373;&#23450;&#31561;&#12395;&#12388;&#12356;&#12390;\04%20&#21508;&#37096;&#12424;&#12426;\02_&#12304;02%20&#37329;&#34701;&#37096;&#12305;&#37117;&#24193;&#12452;&#12531;&#12479;&#12540;&#12531;&#12471;&#12483;&#12503;2023&#23455;&#32722;&#37096;&#32626;&#35519;&#26619;&#31080;%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2%20&#21508;&#37096;&#12408;\02_&#12304;01%20&#21830;&#24037;&#37096;&#12305;&#37117;&#24193;&#12452;&#12531;&#12479;&#12540;&#12531;&#12471;&#12483;&#12503;2024&#23455;&#32722;&#37096;&#32626;&#35519;&#26619;&#31080;%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7329;&#34701;&#37096;\02_&#12304;02%20&#37329;&#34701;&#37096;&#12305;&#37117;&#24193;&#12452;&#12531;&#12479;&#12540;&#12531;&#12471;&#12483;&#12503;2024&#23455;&#32722;&#37096;&#32626;&#35519;&#26619;&#31080;%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21830;&#24037;\02_&#12304;01%20&#21830;&#24037;&#37096;&#12305;&#37117;&#24193;&#12452;&#12531;&#12479;&#12540;&#12531;&#12471;&#12483;&#12503;2024&#23455;&#32722;&#37096;&#32626;&#35519;&#26619;&#31080;%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oc211.bsv.sanro.tocho.local\13501&#32207;&#21209;&#37096;&#20225;&#30011;&#35519;&#25972;&#35506;&#20225;&#30011;&#25285;&#24403;\&#20225;&#30011;&#25285;&#24403;\R6&#24180;&#24230;\00_&#24246;&#21209;&#38306;&#20418;\01_&#20154;&#20107;\&#37117;&#24193;&#12452;&#12531;&#12479;&#12540;&#12531;&#12471;&#12483;&#12503;\03_&#21508;&#25285;&#24403;&#12363;&#12425;\&#12304;&#22899;&#27963;&#12305;02_&#12304;00%20&#32207;&#21209;&#37096;&#12305;&#37117;&#24193;&#12452;&#12531;&#12479;&#12540;&#12531;&#12471;&#12483;&#12503;2024&#23455;&#32722;&#37096;&#32626;&#35519;&#26619;&#31080;%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20225;&#30011;\&#65288;&#20225;&#30011;&#35519;&#25972;&#35506;&#65289;02_&#12304;00%20&#32207;&#21209;&#37096;&#12305;&#37117;&#24193;&#12452;&#12531;&#12479;&#12540;&#12531;&#12471;&#12483;&#12503;2024&#23455;&#32722;&#37096;&#32626;&#35519;&#26619;&#31080;%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12304;&#34220;&#21209;&#35506;&#12305;03_&#37117;&#24193;&#12452;&#12531;&#12479;&#12540;&#12531;&#12471;&#12483;&#12503;2023&#23455;&#32722;&#37096;&#32626;&#35519;&#26619;&#31080;%2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12304;&#24220;&#20013;&#30274;&#12305;03_&#37117;&#24193;&#12452;&#12531;&#12479;&#12540;&#12531;&#12471;&#12483;&#12503;2024&#23455;&#32722;&#37096;&#32626;&#35519;&#26619;&#31080;%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224.247.10\&#20445;&#20581;&#21307;&#30274;&#23616;\&#32887;&#21729;&#35506;\&#20154;&#20107;&#20418;\&#20154;&#20107;&#20418;\3100_&#12452;&#12531;&#12479;&#12540;&#12531;&#12471;&#12483;&#12503;\01%20&#37117;&#24193;&#12452;&#12531;&#12479;&#12540;&#12531;&#12471;&#12483;&#12503;\R06&#24180;&#24230;\04%20&#22238;&#31572;\00&#20316;&#26989;\&#65288;&#26283;&#23450;&#65289;&#12304;&#20581;&#23433;&#37096;&#12305;03_&#37117;&#24193;&#12452;&#12531;&#12479;&#12540;&#12531;&#12471;&#12483;&#12503;2024&#23455;&#32722;&#37096;&#32626;&#35519;&#26619;&#31080;_%20(00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224.202.21\&#20154;&#20107;&#20418;\&#65330;&#65302;&#24180;&#24230;\10_&#25505;&#29992;\19&#37117;&#24193;&#12452;&#12531;&#12479;&#12540;&#12531;&#12471;&#12483;&#12503;\240405_&#20196;&#21644;&#65302;&#24180;&#24230;&#37117;&#24193;&#12452;&#12531;&#12479;&#12540;&#12531;&#12471;&#12483;&#12503;&#65288;&#12302;&#37117;&#24193;&#12452;&#12531;&#12479;&#12540;&#12531;&#12471;&#12483;&#12503;2024&#12303;&#65289;&#23455;&#26045;&#12395;&#20418;&#12427;&#21463;&#20837;&#32887;&#22580;&#12398;&#35373;&#23450;&#12395;&#12388;&#12356;&#12390;&#65288;&#20381;&#38972;&#65289;%20&#65288;&#29872;&#22659;&#23616;&#65289;\03&#21508;&#37096;&#12363;&#12425;\&#25919;&#31574;&#12304;&#29872;&#22659;&#25919;&#31574;&#35506;&#12305;&#37117;&#24193;&#12452;&#12531;&#12479;&#12540;&#12531;&#12471;&#12483;&#12503;2024&#23455;&#32722;&#37096;&#32626;&#35519;&#26619;&#31080;_24041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224.60.10\&#20303;&#23429;&#20225;&#30011;&#37096;\&#32207;&#21209;&#35506;\&#20154;&#20107;&#25285;&#24403;\&#20154;&#20107;&#25285;&#24403;&#65297;\&#20154;&#20107;&#20418;2\02-&#25505;&#29992;&#12539;&#35430;&#39443;\&#65330;&#65302;&#24180;&#24230;\02%20&#12452;&#12531;&#12479;&#12540;&#12531;\01_&#37117;&#24193;&#12452;&#12531;&#12479;&#12540;&#12531;&#12471;&#12483;&#12503;\05_&#21508;&#37096;&#25152;&#12363;&#12425;&#22238;&#31572;\06_&#35199;&#37096;\&#12304;&#35199;&#37096;&#12305;03_&#37117;&#24193;&#12452;&#12531;&#12479;&#12540;&#12531;&#12471;&#12483;&#12503;2024&#23455;&#32722;&#37096;&#32626;&#35519;&#26619;&#31080;%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0_&#20303;&#25919;&#12295;/&#12304;&#20303;&#25919;&#65306;&#25552;&#20986;&#12305;03_&#37117;&#24193;&#12452;&#12531;&#12479;&#12540;&#12531;&#12471;&#12483;&#12503;2024&#23455;&#32722;&#37096;&#32626;&#35519;&#26619;&#31080;%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224.60.10\&#20303;&#23429;&#20225;&#30011;&#37096;\&#25216;&#34899;&#31649;&#29702;&#35506;\&#25216;&#34899;&#31649;&#29702;&#35506;&#20849;&#26377;\203%20&#20196;&#21644;&#65302;&#24180;&#24230;\R06_&#12452;&#12531;&#12479;&#12540;&#12531;&#12471;&#12483;&#12503;\03_&#37117;&#24193;&#12452;&#12531;&#12479;&#12540;&#12531;&#12471;&#12483;&#12503;2024&#23455;&#32722;&#37096;&#32626;&#35519;&#26619;&#31080;&#65288;&#25216;&#34899;&#31649;&#29702;&#35506;&#65289;%2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T0535335\Desktop\&#12479;&#12473;&#12463;\0418&#12294;(0417)&#12452;&#12531;&#12479;&#12540;&#12531;\&#31532;&#19968;&#12479;&#12540;&#12512;&#65288;&#23433;&#24515;&#12539;&#12510;&#12531;&#12471;&#12519;&#12531;&#65289;\&#12304;&#23433;&#24515;&#35506;&#12510;&#12531;&#35506;&#12305;03_&#37117;&#24193;&#12452;&#12531;&#12479;&#12540;&#12531;&#12471;&#12483;&#12503;2024&#23455;&#32722;&#37096;&#32626;&#35519;&#26619;&#3108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10%20&#22810;&#25705;&#24314;&#31689;&#25351;&#23566;&#20107;&#21209;&#25152;&#12288;&#10003;\&#12304;&#22810;&#25705;&#24314;&#31689;&#25351;&#23566;&#20107;&#21209;&#25152;&#12305;_03_&#37117;&#24193;&#12452;&#12531;&#12479;&#12540;&#12531;&#12471;&#12483;&#12503;2024&#23455;&#32722;&#37096;&#32626;&#35519;&#26619;&#31080;%20.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03_&#37117;&#24193;&#12452;&#12531;&#12479;&#12540;&#12531;&#12471;&#12483;&#12503;2024&#23455;&#32722;&#37096;&#32626;&#35519;&#26619;&#31080;&#65288;&#24314;&#35373;&#26989;&#35506;&#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12304;&#20225;&#30011;&#35506;&#12305;&#37117;&#24193;&#12452;&#12531;&#12479;&#12540;&#12531;&#12471;&#12483;&#12503;2022&#23455;&#32722;&#37096;&#32626;&#35519;&#26619;&#31080;%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4%20&#24066;&#34903;&#22320;&#25972;&#20633;&#37096;&#12288;&#10003;\&#37117;&#24193;&#12452;&#12531;&#12479;&#12540;&#12531;&#12471;&#12483;&#12503;2024&#23455;&#32722;&#37096;&#32626;&#35519;&#26619;&#3108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9.93.2\Data\11_&#20107;&#21209;&#23460;\08_&#20154;&#20107;\&#9670;R6&#24180;&#24230;\09_&#37117;&#24193;&#12452;&#12531;&#12479;&#12540;&#12531;&#12471;&#12483;&#12503;\01_&#21463;&#20837;&#32887;&#22580;&#12398;&#35373;&#23450;\03_&#21508;&#31185;&#12363;&#12425;\&#34220;&#21092;&#31185;\&#12304;&#24220;&#20013;&#30274;&#12305;&#65288;&#34220;&#21092;&#31185;&#25552;&#20986;&#65289;03_&#37117;&#24193;&#12452;&#12531;&#12479;&#12540;&#12531;&#12471;&#12483;&#12503;2024&#23455;&#32722;&#37096;&#32626;&#35519;&#26619;&#31080;%2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2%20&#37117;&#24066;&#12389;&#12367;&#12426;&#25919;&#31574;&#37096;&#12288;&#10003;\03_&#37117;&#24193;&#12452;&#12531;&#12479;&#12540;&#12531;&#12471;&#12483;&#12503;2024&#23455;&#32722;&#37096;&#32626;&#35519;&#26619;&#31080;%2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7_&#20027;&#31246;&#12295;/&#12304;&#20027;&#31246;&#23616;&#12305;03_&#37117;&#24193;&#12452;&#12531;&#12479;&#12540;&#12531;&#12471;&#12483;&#12503;2024&#23455;&#32722;&#37096;&#32626;&#35519;&#26619;&#31080;%2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224.229.10\&#20154;&#20107;&#25285;&#24403;\&#9734;&#20196;&#21644;5&#24180;&#24230;&#9734;\060%20&#25505;&#29992;&#12539;&#21021;&#20219;&#32102;&#27770;&#23450;\02_&#25505;&#29992;PR\01_&#37117;&#24193;&#12452;&#12531;&#12479;&#12540;&#12531;\04_&#25152;&#23646;&#12424;&#12426;\&#34892;&#25919;&#37096;\&#65288;&#34892;&#25919;&#37096;&#65289;&#37117;&#24193;&#12452;&#12531;&#12479;&#12540;&#12531;&#12471;&#12483;&#12503;2023&#23455;&#32722;&#37096;&#32626;&#35519;&#26619;&#31080;%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3_&#12473;&#22269;&#12295;/&#12304;&#12473;&#12479;&#22269;&#23460;&#12305;_03_&#37117;&#24193;&#12452;&#12531;&#12479;&#12540;&#12531;&#12471;&#12483;&#12503;2024&#23455;&#32722;&#37096;&#32626;&#35519;&#26619;&#31080;V2%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2_&#23376;&#20379;&#12295;/03_&#37117;&#24193;&#12452;&#12531;&#12479;&#12540;&#12531;&#12471;&#12483;&#12503;2024&#23455;&#32722;&#37096;&#32626;&#35519;&#26619;&#31080;%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1_&#25919;&#31574;&#12295;&#65288;&#26085;&#31243;&#35519;&#25972;&#65289;/03_&#37117;&#24193;&#12452;&#12531;&#12479;&#12540;&#12531;&#12471;&#12483;&#12503;2024&#23455;&#32722;&#37096;&#32626;&#35519;&#26619;&#31080;%2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6_&#24314;&#35373;&#65288;&#36896;&#22290;&#22679;&#12399;&#28961;&#29702;&#12363;&#65289;/02_&#12304;&#24314;&#35373;&#23616;&#12305;&#37117;&#24193;&#12452;&#12531;&#12479;&#12540;&#12531;&#12471;&#12483;&#12503;2024&#23455;&#32722;&#37096;&#32626;&#35519;&#26619;&#31080;_.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21_&#25945;&#32946;&#24193;&#9679;/&#12304;&#25945;&#32946;&#24193;&#12305;&#65288;&#26657;&#27491;&#30906;&#35469;&#29992;&#65289;&#12304;&#38598;&#32004;&#12305;&#37117;&#24193;&#12452;&#12531;&#12479;&#12540;&#12531;&#12471;&#12483;&#12503;2023&#23455;&#32722;&#37096;&#32626;&#35519;&#26619;&#31080;%2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sar3-fsa02\020&#32887;&#21729;&#37096;\G-0201120-000&#32887;&#21729;&#37096;&#20154;&#20107;&#35506;&#20154;&#20107;&#25285;&#24403;\2024(R6)&#24180;&#24230;\20%20&#25505;&#29992;&#12539;&#36864;&#32887;\27%20&#12452;&#12531;&#12479;&#12540;&#12531;\01%20&#37117;&#24193;&#12452;&#12531;&#12479;&#12540;&#12531;&#12471;&#12483;&#12503;\02%20&#21508;&#37096;&#22238;&#31572;\07%20&#24314;&#35373;&#37096;\03_&#37117;&#24193;&#12452;&#12531;&#12479;&#12540;&#12531;&#12471;&#12483;&#12503;2024&#23455;&#32722;&#37096;&#32626;&#35519;&#26619;&#31080;_&#24314;&#35373;&#3709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26.132.2\&#21508;&#25285;&#24403;&#20445;&#31649;&#29992;\01&#12288;&#31649;&#29702;&#25285;&#24403;&#65288;&#12381;&#12398;&#65297;&#65289;\&#20154;&#20107;&#25285;&#24403;\10%20R6&#26989;&#21209;\18_&#37117;&#24193;&#12452;&#12531;&#12479;&#12540;&#12531;&#12471;&#12483;&#12503;\03_&#21508;&#25152;&#12363;&#12425;\03_&#22478;&#21335;\03_&#37117;&#24193;&#12452;&#12531;&#12479;&#12540;&#12531;&#12471;&#12483;&#12503;2024&#23455;&#32722;&#37096;&#32626;&#35519;&#26619;&#31080;&#65288;&#22478;&#21335;&#20998;&#22290;&#6528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24.247.10\&#32887;&#21729;&#35506;\&#20154;&#20107;&#20418;\&#20154;&#20107;&#20418;\3100_&#12452;&#12531;&#12479;&#12540;&#12531;&#12471;&#12483;&#12503;\&#37117;&#24193;&#12452;&#12531;&#12479;&#12540;&#12531;&#12471;&#12483;&#12503;\R05&#24180;&#24230;\04%20&#21508;&#37096;&#12363;&#12425;\09&#38556;&#23475;\&#12304;&#38556;&#23475;&#37096;&#12305;03_&#37117;&#24193;&#12452;&#12531;&#12479;&#12540;&#12531;&#12471;&#12483;&#12503;2023&#23455;&#32722;&#37096;&#32626;&#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26.132.2\&#21508;&#25285;&#24403;&#20445;&#31649;&#29992;\01&#12288;&#31649;&#29702;&#25285;&#24403;&#65288;&#12381;&#12398;&#65297;&#65289;\&#20154;&#20107;&#25285;&#24403;\10%20R6&#26989;&#21209;\18_&#37117;&#24193;&#12452;&#12531;&#12479;&#12540;&#12531;&#12471;&#12483;&#12503;\03_&#21508;&#25152;&#12363;&#12425;\02_&#21271;&#30274;\&#65288;&#21271;&#30274;&#65289;03_&#37117;&#24193;&#12452;&#12531;&#12479;&#12540;&#12531;&#12471;&#12483;&#12503;2024&#23455;&#32722;&#37096;&#32626;&#35519;&#26619;&#31080;&#65288;&#31119;&#31049;&#12289;&#24515;&#29702;&#65289;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26.120.3\&#35336;&#30011;&#35506;\&#20154;&#20107;&#38306;&#20418;\01&#12288;&#20154;&#20107;&#25285;&#24403;&#38306;&#20418;\10&#12288;&#25505;&#29992;&#12539;&#36984;&#32771;&#22996;&#21729;\05&#12288;&#8544;B&#12539;&#8544;A&#12539;&#12461;&#12515;&#12522;&#12450;&#27963;&#29992;&#65288;&#20154;&#20107;&#22996;&#21729;&#20250;&#25505;&#29992;&#65289;\11&#12288;&#23455;&#32722;&#29983;&#65288;&#12452;&#12531;&#12479;&#12540;&#12531;&#12471;&#12483;&#12503;&#65289;&#21463;&#20837;&#38306;&#20418;\03%20&#37117;&#24193;&#12452;&#12531;&#12479;&#12540;&#12531;&#12471;&#12483;&#12503;\R6&#24180;&#24230;\03&#21508;&#25152;&#12363;&#12425;\&#35488;&#26126;\03_&#37117;&#24193;&#12452;&#12531;&#12479;&#12540;&#12531;&#12471;&#12483;&#12503;2024&#23455;&#32722;&#37096;&#32626;&#35519;&#26619;&#3108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12304;&#36275;&#31435;&#20816;&#30456;&#12305;03_&#37117;&#24193;&#12452;&#12531;&#12479;&#12540;&#12531;&#12471;&#12483;&#12503;2024&#23455;&#32722;&#37096;&#32626;&#35519;&#26619;&#3108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コード"/>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第2ターム】"/>
      <sheetName val="（参考）R4年度 調査票"/>
      <sheetName val="（参考）R4年度プレス 実習一覧"/>
    </sheetNames>
    <sheetDataSet>
      <sheetData sheetId="0" refreshError="1"/>
      <sheetData sheetId="1" refreshError="1"/>
      <sheetData sheetId="2" refreshError="1"/>
      <sheetData sheetId="3" refreshError="1"/>
      <sheetData sheetId="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第1ターム"/>
      <sheetName val="調査票 第2ターム"/>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6事前連絡カード"/>
      <sheetName val="（参考）R5実習部署一覧【詳細版 第1ターム】"/>
      <sheetName val="（参考）R5実習部署一覧【詳細版 第2ターム】"/>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Y52"/>
  <sheetViews>
    <sheetView tabSelected="1" view="pageBreakPreview" zoomScale="70" zoomScaleNormal="70" zoomScaleSheetLayoutView="70" workbookViewId="0">
      <pane xSplit="1" ySplit="3" topLeftCell="B4" activePane="bottomRight" state="frozen"/>
      <selection pane="topRight" activeCell="B1" sqref="B1"/>
      <selection pane="bottomLeft" activeCell="A4" sqref="A4"/>
      <selection pane="bottomRight" activeCell="H5" sqref="H5"/>
    </sheetView>
  </sheetViews>
  <sheetFormatPr defaultRowHeight="220.05" customHeight="1" x14ac:dyDescent="0.45"/>
  <cols>
    <col min="1" max="1" width="8.796875" style="43" customWidth="1"/>
    <col min="2" max="2" width="16.296875" style="44" customWidth="1"/>
    <col min="3" max="3" width="18.296875" style="44" bestFit="1" customWidth="1"/>
    <col min="4" max="4" width="36.69921875" style="44" customWidth="1"/>
    <col min="5" max="5" width="5.09765625" style="44" bestFit="1" customWidth="1"/>
    <col min="6" max="6" width="8.796875" style="44" customWidth="1"/>
    <col min="7" max="7" width="5.09765625" style="44" bestFit="1" customWidth="1"/>
    <col min="8" max="8" width="5.69921875" style="44" customWidth="1"/>
    <col min="9" max="9" width="7.69921875" style="44" customWidth="1"/>
    <col min="10" max="11" width="5.69921875" style="44" customWidth="1"/>
    <col min="12" max="12" width="7.69921875" style="44" customWidth="1"/>
    <col min="13" max="13" width="8.796875" style="44"/>
    <col min="14" max="14" width="12.69921875" style="44" customWidth="1"/>
    <col min="15" max="17" width="8.796875" style="44"/>
    <col min="18" max="18" width="12.69921875" style="44" customWidth="1"/>
    <col min="19" max="19" width="15.69921875" style="44" customWidth="1"/>
    <col min="20" max="20" width="70.69921875" style="44" customWidth="1"/>
    <col min="21" max="21" width="12.69921875" style="44" customWidth="1"/>
    <col min="22" max="24" width="10.69921875" style="44" customWidth="1"/>
    <col min="25" max="25" width="50.69921875" style="44" customWidth="1"/>
  </cols>
  <sheetData>
    <row r="1" spans="1:25" ht="21" x14ac:dyDescent="0.45">
      <c r="A1" s="65" t="s">
        <v>261</v>
      </c>
      <c r="B1" s="65"/>
      <c r="C1" s="65"/>
      <c r="D1" s="65"/>
      <c r="E1" s="65"/>
      <c r="F1" s="65"/>
      <c r="G1" s="65"/>
      <c r="H1" s="65"/>
      <c r="I1" s="65"/>
      <c r="J1" s="65"/>
      <c r="K1" s="65"/>
      <c r="L1" s="65"/>
      <c r="M1" s="65"/>
      <c r="N1" s="65"/>
      <c r="O1" s="65"/>
      <c r="P1" s="65"/>
      <c r="Q1" s="65"/>
      <c r="R1" s="65"/>
      <c r="S1" s="65"/>
      <c r="T1" s="65"/>
      <c r="U1" s="65"/>
      <c r="V1" s="65"/>
      <c r="W1" s="65"/>
      <c r="X1" s="65"/>
      <c r="Y1" s="65"/>
    </row>
    <row r="2" spans="1:25" ht="18" x14ac:dyDescent="0.45">
      <c r="A2" s="1"/>
      <c r="B2" s="2"/>
      <c r="C2" s="2"/>
      <c r="D2" s="2"/>
      <c r="E2" s="2"/>
      <c r="F2" s="2"/>
      <c r="G2" s="2"/>
      <c r="H2" s="2"/>
      <c r="I2" s="2"/>
      <c r="J2" s="2"/>
      <c r="K2" s="2"/>
      <c r="L2" s="2"/>
      <c r="M2" s="2"/>
      <c r="N2" s="2"/>
      <c r="O2" s="2"/>
      <c r="P2" s="2"/>
      <c r="Q2" s="2"/>
      <c r="R2" s="2"/>
      <c r="S2" s="2"/>
      <c r="T2" s="2"/>
      <c r="U2" s="3"/>
      <c r="V2" s="3"/>
      <c r="W2" s="3"/>
      <c r="X2" s="3"/>
      <c r="Y2" s="3"/>
    </row>
    <row r="3" spans="1:25" ht="24" x14ac:dyDescent="0.45">
      <c r="A3" s="4" t="s">
        <v>0</v>
      </c>
      <c r="B3" s="4" t="s">
        <v>1</v>
      </c>
      <c r="C3" s="5" t="s">
        <v>2</v>
      </c>
      <c r="D3" s="5" t="s">
        <v>3</v>
      </c>
      <c r="E3" s="6" t="s">
        <v>4</v>
      </c>
      <c r="F3" s="6" t="s">
        <v>5</v>
      </c>
      <c r="G3" s="7" t="s">
        <v>6</v>
      </c>
      <c r="H3" s="66" t="s">
        <v>7</v>
      </c>
      <c r="I3" s="67"/>
      <c r="J3" s="8"/>
      <c r="K3" s="67" t="s">
        <v>8</v>
      </c>
      <c r="L3" s="68"/>
      <c r="M3" s="9" t="s">
        <v>9</v>
      </c>
      <c r="N3" s="10" t="s">
        <v>10</v>
      </c>
      <c r="O3" s="69" t="s">
        <v>11</v>
      </c>
      <c r="P3" s="70"/>
      <c r="Q3" s="71"/>
      <c r="R3" s="11" t="s">
        <v>12</v>
      </c>
      <c r="S3" s="11" t="s">
        <v>13</v>
      </c>
      <c r="T3" s="12" t="s">
        <v>14</v>
      </c>
      <c r="U3" s="12" t="s">
        <v>15</v>
      </c>
      <c r="V3" s="7" t="s">
        <v>16</v>
      </c>
      <c r="W3" s="7" t="s">
        <v>17</v>
      </c>
      <c r="X3" s="7" t="s">
        <v>18</v>
      </c>
      <c r="Y3" s="12" t="s">
        <v>19</v>
      </c>
    </row>
    <row r="4" spans="1:25" ht="220.05" customHeight="1" x14ac:dyDescent="0.45">
      <c r="A4" s="13">
        <v>118</v>
      </c>
      <c r="B4" s="14" t="s">
        <v>50</v>
      </c>
      <c r="C4" s="15" t="s">
        <v>52</v>
      </c>
      <c r="D4" s="16" t="s">
        <v>53</v>
      </c>
      <c r="E4" s="17" t="s">
        <v>45</v>
      </c>
      <c r="F4" s="18" t="s">
        <v>54</v>
      </c>
      <c r="G4" s="19">
        <v>2</v>
      </c>
      <c r="H4" s="20">
        <v>45509</v>
      </c>
      <c r="I4" s="21" t="s">
        <v>55</v>
      </c>
      <c r="J4" s="22" t="s">
        <v>22</v>
      </c>
      <c r="K4" s="23">
        <v>45510</v>
      </c>
      <c r="L4" s="24" t="s">
        <v>56</v>
      </c>
      <c r="M4" s="25">
        <v>2</v>
      </c>
      <c r="N4" s="18" t="s">
        <v>57</v>
      </c>
      <c r="O4" s="26">
        <v>0.41666666666666669</v>
      </c>
      <c r="P4" s="27" t="s">
        <v>22</v>
      </c>
      <c r="Q4" s="28">
        <v>0.70833333333333337</v>
      </c>
      <c r="R4" s="18" t="s">
        <v>29</v>
      </c>
      <c r="S4" s="18" t="s">
        <v>48</v>
      </c>
      <c r="T4" s="16" t="s">
        <v>58</v>
      </c>
      <c r="U4" s="18" t="s">
        <v>27</v>
      </c>
      <c r="V4" s="17" t="s">
        <v>25</v>
      </c>
      <c r="W4" s="17" t="s">
        <v>25</v>
      </c>
      <c r="X4" s="17" t="s">
        <v>25</v>
      </c>
      <c r="Y4" s="29" t="s">
        <v>59</v>
      </c>
    </row>
    <row r="5" spans="1:25" ht="220.05" customHeight="1" x14ac:dyDescent="0.45">
      <c r="A5" s="13">
        <v>125</v>
      </c>
      <c r="B5" s="49" t="s">
        <v>61</v>
      </c>
      <c r="C5" s="15" t="s">
        <v>62</v>
      </c>
      <c r="D5" s="16" t="s">
        <v>63</v>
      </c>
      <c r="E5" s="17" t="s">
        <v>51</v>
      </c>
      <c r="F5" s="18" t="s">
        <v>54</v>
      </c>
      <c r="G5" s="19">
        <v>2</v>
      </c>
      <c r="H5" s="20">
        <v>45511</v>
      </c>
      <c r="I5" s="21" t="s">
        <v>262</v>
      </c>
      <c r="J5" s="22" t="s">
        <v>22</v>
      </c>
      <c r="K5" s="23">
        <v>45512</v>
      </c>
      <c r="L5" s="24" t="s">
        <v>263</v>
      </c>
      <c r="M5" s="25">
        <v>2</v>
      </c>
      <c r="N5" s="18" t="s">
        <v>24</v>
      </c>
      <c r="O5" s="26">
        <v>0.41666666666666669</v>
      </c>
      <c r="P5" s="27" t="s">
        <v>22</v>
      </c>
      <c r="Q5" s="28">
        <v>0.70833333333333337</v>
      </c>
      <c r="R5" s="18"/>
      <c r="S5" s="18" t="s">
        <v>64</v>
      </c>
      <c r="T5" s="16" t="s">
        <v>65</v>
      </c>
      <c r="U5" s="18" t="s">
        <v>27</v>
      </c>
      <c r="V5" s="17" t="s">
        <v>25</v>
      </c>
      <c r="W5" s="17" t="s">
        <v>25</v>
      </c>
      <c r="X5" s="17" t="s">
        <v>25</v>
      </c>
      <c r="Y5" s="29"/>
    </row>
    <row r="6" spans="1:25" ht="220.05" customHeight="1" x14ac:dyDescent="0.45">
      <c r="A6" s="13">
        <v>126</v>
      </c>
      <c r="B6" s="49" t="s">
        <v>61</v>
      </c>
      <c r="C6" s="15" t="s">
        <v>62</v>
      </c>
      <c r="D6" s="16" t="s">
        <v>66</v>
      </c>
      <c r="E6" s="17" t="s">
        <v>45</v>
      </c>
      <c r="F6" s="18" t="s">
        <v>54</v>
      </c>
      <c r="G6" s="19">
        <v>2</v>
      </c>
      <c r="H6" s="20">
        <v>45509</v>
      </c>
      <c r="I6" s="21" t="s">
        <v>26</v>
      </c>
      <c r="J6" s="22" t="s">
        <v>22</v>
      </c>
      <c r="K6" s="23">
        <v>45510</v>
      </c>
      <c r="L6" s="24" t="s">
        <v>21</v>
      </c>
      <c r="M6" s="25">
        <v>2</v>
      </c>
      <c r="N6" s="18"/>
      <c r="O6" s="26">
        <v>0.375</v>
      </c>
      <c r="P6" s="27" t="s">
        <v>22</v>
      </c>
      <c r="Q6" s="28">
        <v>0.73958333333333337</v>
      </c>
      <c r="R6" s="18"/>
      <c r="S6" s="18" t="s">
        <v>67</v>
      </c>
      <c r="T6" s="16" t="s">
        <v>68</v>
      </c>
      <c r="U6" s="18" t="s">
        <v>69</v>
      </c>
      <c r="V6" s="17" t="s">
        <v>25</v>
      </c>
      <c r="W6" s="17" t="s">
        <v>25</v>
      </c>
      <c r="X6" s="17"/>
      <c r="Y6" s="29" t="s">
        <v>70</v>
      </c>
    </row>
    <row r="7" spans="1:25" ht="220.05" customHeight="1" x14ac:dyDescent="0.45">
      <c r="A7" s="13">
        <v>127</v>
      </c>
      <c r="B7" s="49" t="s">
        <v>61</v>
      </c>
      <c r="C7" s="15" t="s">
        <v>62</v>
      </c>
      <c r="D7" s="16" t="s">
        <v>71</v>
      </c>
      <c r="E7" s="17" t="s">
        <v>45</v>
      </c>
      <c r="F7" s="18" t="s">
        <v>54</v>
      </c>
      <c r="G7" s="19">
        <v>2</v>
      </c>
      <c r="H7" s="20">
        <v>45519</v>
      </c>
      <c r="I7" s="21" t="s">
        <v>34</v>
      </c>
      <c r="J7" s="22" t="s">
        <v>22</v>
      </c>
      <c r="K7" s="23">
        <v>45520</v>
      </c>
      <c r="L7" s="24" t="s">
        <v>23</v>
      </c>
      <c r="M7" s="25">
        <v>2</v>
      </c>
      <c r="N7" s="18"/>
      <c r="O7" s="26">
        <v>0.41666666666666669</v>
      </c>
      <c r="P7" s="27" t="s">
        <v>22</v>
      </c>
      <c r="Q7" s="28">
        <v>0.66666666666666663</v>
      </c>
      <c r="R7" s="18"/>
      <c r="S7" s="18" t="s">
        <v>72</v>
      </c>
      <c r="T7" s="16" t="s">
        <v>73</v>
      </c>
      <c r="U7" s="18" t="s">
        <v>69</v>
      </c>
      <c r="V7" s="17" t="s">
        <v>25</v>
      </c>
      <c r="W7" s="17" t="s">
        <v>25</v>
      </c>
      <c r="X7" s="17"/>
      <c r="Y7" s="29" t="s">
        <v>74</v>
      </c>
    </row>
    <row r="8" spans="1:25" ht="220.05" customHeight="1" x14ac:dyDescent="0.45">
      <c r="A8" s="13">
        <v>128</v>
      </c>
      <c r="B8" s="49" t="s">
        <v>61</v>
      </c>
      <c r="C8" s="15" t="s">
        <v>62</v>
      </c>
      <c r="D8" s="16" t="s">
        <v>75</v>
      </c>
      <c r="E8" s="17" t="s">
        <v>45</v>
      </c>
      <c r="F8" s="18" t="s">
        <v>54</v>
      </c>
      <c r="G8" s="19">
        <v>1</v>
      </c>
      <c r="H8" s="20">
        <v>45510</v>
      </c>
      <c r="I8" s="21" t="s">
        <v>21</v>
      </c>
      <c r="J8" s="22" t="s">
        <v>22</v>
      </c>
      <c r="K8" s="23">
        <v>45511</v>
      </c>
      <c r="L8" s="24" t="s">
        <v>37</v>
      </c>
      <c r="M8" s="25">
        <v>2</v>
      </c>
      <c r="N8" s="18"/>
      <c r="O8" s="26">
        <v>0.375</v>
      </c>
      <c r="P8" s="27" t="s">
        <v>22</v>
      </c>
      <c r="Q8" s="28">
        <v>0.73958333333333337</v>
      </c>
      <c r="R8" s="18"/>
      <c r="S8" s="18" t="s">
        <v>76</v>
      </c>
      <c r="T8" s="16" t="s">
        <v>77</v>
      </c>
      <c r="U8" s="18" t="s">
        <v>27</v>
      </c>
      <c r="V8" s="17" t="s">
        <v>25</v>
      </c>
      <c r="W8" s="17" t="s">
        <v>25</v>
      </c>
      <c r="X8" s="17" t="s">
        <v>25</v>
      </c>
      <c r="Y8" s="29" t="s">
        <v>78</v>
      </c>
    </row>
    <row r="9" spans="1:25" ht="220.05" customHeight="1" x14ac:dyDescent="0.45">
      <c r="A9" s="13">
        <v>129</v>
      </c>
      <c r="B9" s="49" t="s">
        <v>61</v>
      </c>
      <c r="C9" s="15" t="s">
        <v>62</v>
      </c>
      <c r="D9" s="16" t="s">
        <v>79</v>
      </c>
      <c r="E9" s="17" t="s">
        <v>45</v>
      </c>
      <c r="F9" s="18" t="s">
        <v>54</v>
      </c>
      <c r="G9" s="19">
        <v>2</v>
      </c>
      <c r="H9" s="20">
        <v>45509</v>
      </c>
      <c r="I9" s="21" t="s">
        <v>26</v>
      </c>
      <c r="J9" s="22" t="s">
        <v>22</v>
      </c>
      <c r="K9" s="23">
        <v>45520</v>
      </c>
      <c r="L9" s="24" t="s">
        <v>23</v>
      </c>
      <c r="M9" s="25">
        <v>2</v>
      </c>
      <c r="N9" s="18" t="s">
        <v>80</v>
      </c>
      <c r="O9" s="26">
        <v>0.375</v>
      </c>
      <c r="P9" s="27" t="s">
        <v>22</v>
      </c>
      <c r="Q9" s="28">
        <v>0.73958333333333337</v>
      </c>
      <c r="R9" s="18"/>
      <c r="S9" s="18" t="s">
        <v>81</v>
      </c>
      <c r="T9" s="16" t="s">
        <v>82</v>
      </c>
      <c r="U9" s="18" t="s">
        <v>27</v>
      </c>
      <c r="V9" s="17" t="s">
        <v>25</v>
      </c>
      <c r="W9" s="17" t="s">
        <v>25</v>
      </c>
      <c r="X9" s="17" t="s">
        <v>25</v>
      </c>
      <c r="Y9" s="29" t="s">
        <v>83</v>
      </c>
    </row>
    <row r="10" spans="1:25" ht="220.05" customHeight="1" x14ac:dyDescent="0.45">
      <c r="A10" s="13">
        <v>134</v>
      </c>
      <c r="B10" s="49" t="s">
        <v>61</v>
      </c>
      <c r="C10" s="15" t="s">
        <v>62</v>
      </c>
      <c r="D10" s="16" t="s">
        <v>84</v>
      </c>
      <c r="E10" s="17" t="s">
        <v>45</v>
      </c>
      <c r="F10" s="18" t="s">
        <v>54</v>
      </c>
      <c r="G10" s="19">
        <v>3</v>
      </c>
      <c r="H10" s="20">
        <v>45511</v>
      </c>
      <c r="I10" s="21" t="s">
        <v>37</v>
      </c>
      <c r="J10" s="22" t="s">
        <v>22</v>
      </c>
      <c r="K10" s="23">
        <v>45513</v>
      </c>
      <c r="L10" s="24" t="s">
        <v>23</v>
      </c>
      <c r="M10" s="25">
        <v>3</v>
      </c>
      <c r="N10" s="18"/>
      <c r="O10" s="26">
        <v>0.41666666666666669</v>
      </c>
      <c r="P10" s="27" t="s">
        <v>22</v>
      </c>
      <c r="Q10" s="28">
        <v>0.70833333333333337</v>
      </c>
      <c r="R10" s="18" t="s">
        <v>85</v>
      </c>
      <c r="S10" s="18" t="s">
        <v>86</v>
      </c>
      <c r="T10" s="16" t="s">
        <v>87</v>
      </c>
      <c r="U10" s="18" t="s">
        <v>69</v>
      </c>
      <c r="V10" s="17" t="s">
        <v>25</v>
      </c>
      <c r="W10" s="17" t="s">
        <v>25</v>
      </c>
      <c r="X10" s="17" t="s">
        <v>25</v>
      </c>
      <c r="Y10" s="29" t="s">
        <v>88</v>
      </c>
    </row>
    <row r="11" spans="1:25" ht="220.05" customHeight="1" x14ac:dyDescent="0.45">
      <c r="A11" s="13">
        <v>135</v>
      </c>
      <c r="B11" s="49" t="s">
        <v>61</v>
      </c>
      <c r="C11" s="15" t="s">
        <v>89</v>
      </c>
      <c r="D11" s="16" t="s">
        <v>90</v>
      </c>
      <c r="E11" s="17" t="s">
        <v>51</v>
      </c>
      <c r="F11" s="17" t="s">
        <v>54</v>
      </c>
      <c r="G11" s="19">
        <v>1</v>
      </c>
      <c r="H11" s="20">
        <v>45509</v>
      </c>
      <c r="I11" s="21" t="s">
        <v>26</v>
      </c>
      <c r="J11" s="22" t="s">
        <v>22</v>
      </c>
      <c r="K11" s="23">
        <v>45511</v>
      </c>
      <c r="L11" s="24" t="s">
        <v>37</v>
      </c>
      <c r="M11" s="25">
        <v>3</v>
      </c>
      <c r="N11" s="45" t="s">
        <v>29</v>
      </c>
      <c r="O11" s="26">
        <v>0.33333333333333331</v>
      </c>
      <c r="P11" s="27" t="s">
        <v>30</v>
      </c>
      <c r="Q11" s="28">
        <v>0.69791666666666663</v>
      </c>
      <c r="R11" s="46" t="s">
        <v>91</v>
      </c>
      <c r="S11" s="46" t="s">
        <v>48</v>
      </c>
      <c r="T11" s="16" t="s">
        <v>92</v>
      </c>
      <c r="U11" s="18" t="s">
        <v>27</v>
      </c>
      <c r="V11" s="17" t="s">
        <v>25</v>
      </c>
      <c r="W11" s="17"/>
      <c r="X11" s="17" t="s">
        <v>25</v>
      </c>
      <c r="Y11" s="29" t="s">
        <v>29</v>
      </c>
    </row>
    <row r="12" spans="1:25" ht="220.05" customHeight="1" x14ac:dyDescent="0.45">
      <c r="A12" s="13">
        <v>136</v>
      </c>
      <c r="B12" s="49" t="s">
        <v>61</v>
      </c>
      <c r="C12" s="15" t="s">
        <v>89</v>
      </c>
      <c r="D12" s="16" t="s">
        <v>93</v>
      </c>
      <c r="E12" s="17" t="s">
        <v>45</v>
      </c>
      <c r="F12" s="18" t="s">
        <v>54</v>
      </c>
      <c r="G12" s="19">
        <v>2</v>
      </c>
      <c r="H12" s="20">
        <v>45510</v>
      </c>
      <c r="I12" s="21" t="s">
        <v>21</v>
      </c>
      <c r="J12" s="22" t="s">
        <v>22</v>
      </c>
      <c r="K12" s="23">
        <v>45513</v>
      </c>
      <c r="L12" s="24" t="s">
        <v>23</v>
      </c>
      <c r="M12" s="25">
        <v>3</v>
      </c>
      <c r="N12" s="18" t="s">
        <v>94</v>
      </c>
      <c r="O12" s="26">
        <v>0.33333333333333331</v>
      </c>
      <c r="P12" s="27" t="s">
        <v>30</v>
      </c>
      <c r="Q12" s="28">
        <v>0.69791666666666663</v>
      </c>
      <c r="R12" s="18" t="s">
        <v>95</v>
      </c>
      <c r="S12" s="18" t="s">
        <v>96</v>
      </c>
      <c r="T12" s="16" t="s">
        <v>97</v>
      </c>
      <c r="U12" s="18" t="s">
        <v>27</v>
      </c>
      <c r="V12" s="17" t="s">
        <v>25</v>
      </c>
      <c r="W12" s="17"/>
      <c r="X12" s="17" t="s">
        <v>25</v>
      </c>
      <c r="Y12" s="29" t="s">
        <v>98</v>
      </c>
    </row>
    <row r="13" spans="1:25" ht="220.05" customHeight="1" x14ac:dyDescent="0.45">
      <c r="A13" s="13">
        <v>137</v>
      </c>
      <c r="B13" s="14" t="s">
        <v>20</v>
      </c>
      <c r="C13" s="15" t="s">
        <v>99</v>
      </c>
      <c r="D13" s="16" t="s">
        <v>100</v>
      </c>
      <c r="E13" s="17" t="s">
        <v>45</v>
      </c>
      <c r="F13" s="18" t="s">
        <v>54</v>
      </c>
      <c r="G13" s="19">
        <v>1</v>
      </c>
      <c r="H13" s="20">
        <v>45509</v>
      </c>
      <c r="I13" s="21" t="str">
        <f>TEXT($H13,"(aaa)")</f>
        <v>(月)</v>
      </c>
      <c r="J13" s="22" t="s">
        <v>22</v>
      </c>
      <c r="K13" s="23">
        <v>45511</v>
      </c>
      <c r="L13" s="24" t="str">
        <f>TEXT($K13,"(aaa)")</f>
        <v>(水)</v>
      </c>
      <c r="M13" s="25">
        <v>3</v>
      </c>
      <c r="N13" s="18" t="s">
        <v>29</v>
      </c>
      <c r="O13" s="26">
        <v>0.39583333333333331</v>
      </c>
      <c r="P13" s="27" t="s">
        <v>30</v>
      </c>
      <c r="Q13" s="28">
        <v>0.66666666666666663</v>
      </c>
      <c r="R13" s="29" t="s">
        <v>101</v>
      </c>
      <c r="S13" s="18" t="s">
        <v>102</v>
      </c>
      <c r="T13" s="16" t="s">
        <v>103</v>
      </c>
      <c r="U13" s="18" t="s">
        <v>27</v>
      </c>
      <c r="V13" s="17" t="s">
        <v>25</v>
      </c>
      <c r="W13" s="17" t="s">
        <v>25</v>
      </c>
      <c r="X13" s="17"/>
      <c r="Y13" s="29" t="s">
        <v>29</v>
      </c>
    </row>
    <row r="14" spans="1:25" ht="220.05" customHeight="1" x14ac:dyDescent="0.45">
      <c r="A14" s="13">
        <v>138</v>
      </c>
      <c r="B14" s="14" t="s">
        <v>20</v>
      </c>
      <c r="C14" s="15" t="s">
        <v>99</v>
      </c>
      <c r="D14" s="16" t="s">
        <v>104</v>
      </c>
      <c r="E14" s="17" t="s">
        <v>51</v>
      </c>
      <c r="F14" s="18" t="s">
        <v>54</v>
      </c>
      <c r="G14" s="19">
        <v>1</v>
      </c>
      <c r="H14" s="20">
        <v>45509</v>
      </c>
      <c r="I14" s="21" t="s">
        <v>26</v>
      </c>
      <c r="J14" s="22" t="s">
        <v>22</v>
      </c>
      <c r="K14" s="23">
        <v>45513</v>
      </c>
      <c r="L14" s="24" t="s">
        <v>32</v>
      </c>
      <c r="M14" s="25">
        <v>3</v>
      </c>
      <c r="N14" s="18" t="s">
        <v>105</v>
      </c>
      <c r="O14" s="26">
        <v>0.41666666666666669</v>
      </c>
      <c r="P14" s="27" t="s">
        <v>22</v>
      </c>
      <c r="Q14" s="28">
        <v>0.78125</v>
      </c>
      <c r="R14" s="18" t="s">
        <v>106</v>
      </c>
      <c r="S14" s="18" t="s">
        <v>107</v>
      </c>
      <c r="T14" s="16" t="s">
        <v>108</v>
      </c>
      <c r="U14" s="18" t="s">
        <v>27</v>
      </c>
      <c r="V14" s="17" t="s">
        <v>25</v>
      </c>
      <c r="W14" s="17" t="s">
        <v>25</v>
      </c>
      <c r="X14" s="17" t="s">
        <v>25</v>
      </c>
      <c r="Y14" s="29" t="s">
        <v>109</v>
      </c>
    </row>
    <row r="15" spans="1:25" ht="220.05" customHeight="1" x14ac:dyDescent="0.45">
      <c r="A15" s="13">
        <v>140</v>
      </c>
      <c r="B15" s="14" t="s">
        <v>20</v>
      </c>
      <c r="C15" s="15" t="s">
        <v>110</v>
      </c>
      <c r="D15" s="16" t="s">
        <v>111</v>
      </c>
      <c r="E15" s="17" t="s">
        <v>51</v>
      </c>
      <c r="F15" s="17" t="s">
        <v>54</v>
      </c>
      <c r="G15" s="19">
        <v>1</v>
      </c>
      <c r="H15" s="20">
        <v>45509</v>
      </c>
      <c r="I15" s="21" t="s">
        <v>43</v>
      </c>
      <c r="J15" s="22" t="s">
        <v>22</v>
      </c>
      <c r="K15" s="23">
        <v>45520</v>
      </c>
      <c r="L15" s="24" t="s">
        <v>32</v>
      </c>
      <c r="M15" s="25">
        <v>2</v>
      </c>
      <c r="N15" s="18" t="s">
        <v>112</v>
      </c>
      <c r="O15" s="26">
        <v>0.375</v>
      </c>
      <c r="P15" s="27" t="s">
        <v>30</v>
      </c>
      <c r="Q15" s="28">
        <v>0.73958333333333337</v>
      </c>
      <c r="R15" s="18" t="s">
        <v>113</v>
      </c>
      <c r="S15" s="18" t="s">
        <v>33</v>
      </c>
      <c r="T15" s="16" t="s">
        <v>114</v>
      </c>
      <c r="U15" s="18" t="s">
        <v>27</v>
      </c>
      <c r="V15" s="17" t="s">
        <v>25</v>
      </c>
      <c r="W15" s="17" t="s">
        <v>25</v>
      </c>
      <c r="X15" s="17" t="s">
        <v>25</v>
      </c>
      <c r="Y15" s="29" t="s">
        <v>29</v>
      </c>
    </row>
    <row r="16" spans="1:25" ht="220.05" customHeight="1" x14ac:dyDescent="0.45">
      <c r="A16" s="13">
        <v>142</v>
      </c>
      <c r="B16" s="14" t="s">
        <v>20</v>
      </c>
      <c r="C16" s="15" t="s">
        <v>110</v>
      </c>
      <c r="D16" s="16" t="s">
        <v>115</v>
      </c>
      <c r="E16" s="17" t="s">
        <v>45</v>
      </c>
      <c r="F16" s="18" t="s">
        <v>54</v>
      </c>
      <c r="G16" s="19">
        <v>1</v>
      </c>
      <c r="H16" s="20">
        <v>45510</v>
      </c>
      <c r="I16" s="21" t="s">
        <v>21</v>
      </c>
      <c r="J16" s="22" t="s">
        <v>22</v>
      </c>
      <c r="K16" s="23">
        <v>45512</v>
      </c>
      <c r="L16" s="24" t="s">
        <v>34</v>
      </c>
      <c r="M16" s="25">
        <v>3</v>
      </c>
      <c r="N16" s="18"/>
      <c r="O16" s="26">
        <v>0.35416666666666669</v>
      </c>
      <c r="P16" s="27" t="s">
        <v>22</v>
      </c>
      <c r="Q16" s="28">
        <v>0.71875</v>
      </c>
      <c r="R16" s="18"/>
      <c r="S16" s="18" t="s">
        <v>116</v>
      </c>
      <c r="T16" s="16" t="s">
        <v>117</v>
      </c>
      <c r="U16" s="18" t="s">
        <v>27</v>
      </c>
      <c r="V16" s="17" t="s">
        <v>25</v>
      </c>
      <c r="W16" s="17" t="s">
        <v>25</v>
      </c>
      <c r="X16" s="17" t="s">
        <v>25</v>
      </c>
      <c r="Y16" s="18" t="s">
        <v>24</v>
      </c>
    </row>
    <row r="17" spans="1:25" ht="220.05" customHeight="1" x14ac:dyDescent="0.45">
      <c r="A17" s="13">
        <v>152</v>
      </c>
      <c r="B17" s="14" t="s">
        <v>20</v>
      </c>
      <c r="C17" s="15" t="s">
        <v>118</v>
      </c>
      <c r="D17" s="16" t="s">
        <v>119</v>
      </c>
      <c r="E17" s="17" t="s">
        <v>51</v>
      </c>
      <c r="F17" s="18" t="s">
        <v>54</v>
      </c>
      <c r="G17" s="19">
        <v>10</v>
      </c>
      <c r="H17" s="20">
        <v>45509</v>
      </c>
      <c r="I17" s="21" t="str">
        <f t="shared" ref="I17:I18" si="0">TEXT($H17,"(aaa)")</f>
        <v>(月)</v>
      </c>
      <c r="J17" s="22" t="s">
        <v>22</v>
      </c>
      <c r="K17" s="23">
        <v>45513</v>
      </c>
      <c r="L17" s="24" t="str">
        <f t="shared" ref="L17:L18" si="1">TEXT($K17,"(aaa)")</f>
        <v>(金)</v>
      </c>
      <c r="M17" s="25">
        <v>5</v>
      </c>
      <c r="N17" s="18"/>
      <c r="O17" s="26">
        <v>0.35416666666666669</v>
      </c>
      <c r="P17" s="27" t="s">
        <v>22</v>
      </c>
      <c r="Q17" s="28">
        <v>0.71875</v>
      </c>
      <c r="R17" s="18"/>
      <c r="S17" s="18" t="s">
        <v>41</v>
      </c>
      <c r="T17" s="16" t="s">
        <v>120</v>
      </c>
      <c r="U17" s="18" t="s">
        <v>27</v>
      </c>
      <c r="V17" s="17" t="s">
        <v>25</v>
      </c>
      <c r="W17" s="17" t="s">
        <v>25</v>
      </c>
      <c r="X17" s="17" t="s">
        <v>25</v>
      </c>
      <c r="Y17" s="29"/>
    </row>
    <row r="18" spans="1:25" ht="220.05" customHeight="1" x14ac:dyDescent="0.45">
      <c r="A18" s="13">
        <v>164</v>
      </c>
      <c r="B18" s="14" t="s">
        <v>36</v>
      </c>
      <c r="C18" s="15" t="s">
        <v>121</v>
      </c>
      <c r="D18" s="16" t="s">
        <v>122</v>
      </c>
      <c r="E18" s="17" t="s">
        <v>45</v>
      </c>
      <c r="F18" s="18" t="s">
        <v>54</v>
      </c>
      <c r="G18" s="19">
        <v>2</v>
      </c>
      <c r="H18" s="20">
        <v>45509</v>
      </c>
      <c r="I18" s="21" t="str">
        <f t="shared" si="0"/>
        <v>(月)</v>
      </c>
      <c r="J18" s="22" t="s">
        <v>22</v>
      </c>
      <c r="K18" s="23">
        <v>45520</v>
      </c>
      <c r="L18" s="24" t="str">
        <f t="shared" si="1"/>
        <v>(金)</v>
      </c>
      <c r="M18" s="25">
        <v>3</v>
      </c>
      <c r="N18" s="18" t="s">
        <v>123</v>
      </c>
      <c r="O18" s="26">
        <v>0.375</v>
      </c>
      <c r="P18" s="27" t="s">
        <v>22</v>
      </c>
      <c r="Q18" s="28">
        <v>0.73958333333333337</v>
      </c>
      <c r="R18" s="18" t="s">
        <v>29</v>
      </c>
      <c r="S18" s="18" t="s">
        <v>102</v>
      </c>
      <c r="T18" s="16" t="s">
        <v>124</v>
      </c>
      <c r="U18" s="18" t="s">
        <v>27</v>
      </c>
      <c r="V18" s="17" t="s">
        <v>25</v>
      </c>
      <c r="W18" s="17"/>
      <c r="X18" s="17"/>
      <c r="Y18" s="29" t="s">
        <v>29</v>
      </c>
    </row>
    <row r="19" spans="1:25" ht="220.05" customHeight="1" x14ac:dyDescent="0.45">
      <c r="A19" s="13">
        <v>165</v>
      </c>
      <c r="B19" s="14" t="s">
        <v>36</v>
      </c>
      <c r="C19" s="15" t="s">
        <v>121</v>
      </c>
      <c r="D19" s="16" t="s">
        <v>125</v>
      </c>
      <c r="E19" s="17" t="s">
        <v>45</v>
      </c>
      <c r="F19" s="18" t="s">
        <v>54</v>
      </c>
      <c r="G19" s="19">
        <v>1</v>
      </c>
      <c r="H19" s="20">
        <v>45519</v>
      </c>
      <c r="I19" s="21" t="s">
        <v>34</v>
      </c>
      <c r="J19" s="22" t="s">
        <v>22</v>
      </c>
      <c r="K19" s="23">
        <v>45520</v>
      </c>
      <c r="L19" s="24" t="s">
        <v>23</v>
      </c>
      <c r="M19" s="25">
        <v>2</v>
      </c>
      <c r="N19" s="18" t="s">
        <v>24</v>
      </c>
      <c r="O19" s="26">
        <v>0.375</v>
      </c>
      <c r="P19" s="27" t="s">
        <v>22</v>
      </c>
      <c r="Q19" s="28">
        <v>0.73958333333333337</v>
      </c>
      <c r="R19" s="18"/>
      <c r="S19" s="18" t="s">
        <v>48</v>
      </c>
      <c r="T19" s="16" t="s">
        <v>126</v>
      </c>
      <c r="U19" s="18" t="s">
        <v>27</v>
      </c>
      <c r="V19" s="17" t="s">
        <v>25</v>
      </c>
      <c r="W19" s="17" t="s">
        <v>25</v>
      </c>
      <c r="X19" s="17" t="s">
        <v>25</v>
      </c>
      <c r="Y19" s="29" t="s">
        <v>127</v>
      </c>
    </row>
    <row r="20" spans="1:25" ht="220.05" customHeight="1" x14ac:dyDescent="0.45">
      <c r="A20" s="13">
        <v>166</v>
      </c>
      <c r="B20" s="14" t="s">
        <v>36</v>
      </c>
      <c r="C20" s="15" t="s">
        <v>121</v>
      </c>
      <c r="D20" s="16" t="s">
        <v>128</v>
      </c>
      <c r="E20" s="17" t="s">
        <v>45</v>
      </c>
      <c r="F20" s="17" t="s">
        <v>54</v>
      </c>
      <c r="G20" s="19">
        <v>1</v>
      </c>
      <c r="H20" s="20">
        <v>45509</v>
      </c>
      <c r="I20" s="21" t="s">
        <v>26</v>
      </c>
      <c r="J20" s="22" t="s">
        <v>22</v>
      </c>
      <c r="K20" s="23">
        <v>45510</v>
      </c>
      <c r="L20" s="24" t="s">
        <v>21</v>
      </c>
      <c r="M20" s="25">
        <v>2</v>
      </c>
      <c r="N20" s="18" t="s">
        <v>24</v>
      </c>
      <c r="O20" s="26">
        <v>0.375</v>
      </c>
      <c r="P20" s="27" t="s">
        <v>22</v>
      </c>
      <c r="Q20" s="28">
        <v>0.73958333333333337</v>
      </c>
      <c r="R20" s="18" t="s">
        <v>24</v>
      </c>
      <c r="S20" s="18" t="s">
        <v>129</v>
      </c>
      <c r="T20" s="16" t="s">
        <v>130</v>
      </c>
      <c r="U20" s="18" t="s">
        <v>27</v>
      </c>
      <c r="V20" s="17" t="s">
        <v>25</v>
      </c>
      <c r="W20" s="17" t="s">
        <v>25</v>
      </c>
      <c r="X20" s="17" t="s">
        <v>25</v>
      </c>
      <c r="Y20" s="18" t="s">
        <v>24</v>
      </c>
    </row>
    <row r="21" spans="1:25" ht="220.05" customHeight="1" x14ac:dyDescent="0.45">
      <c r="A21" s="13">
        <v>167</v>
      </c>
      <c r="B21" s="14" t="s">
        <v>36</v>
      </c>
      <c r="C21" s="15" t="s">
        <v>131</v>
      </c>
      <c r="D21" s="16" t="s">
        <v>132</v>
      </c>
      <c r="E21" s="17" t="s">
        <v>51</v>
      </c>
      <c r="F21" s="18" t="s">
        <v>54</v>
      </c>
      <c r="G21" s="19">
        <v>1</v>
      </c>
      <c r="H21" s="20">
        <v>45509</v>
      </c>
      <c r="I21" s="21" t="str">
        <f t="shared" ref="I21:I30" si="2">TEXT($H21,"(aaa)")</f>
        <v>(月)</v>
      </c>
      <c r="J21" s="22" t="s">
        <v>22</v>
      </c>
      <c r="K21" s="23">
        <v>45510</v>
      </c>
      <c r="L21" s="24" t="str">
        <f t="shared" ref="L21:L30" si="3">TEXT($K21,"(aaa)")</f>
        <v>(火)</v>
      </c>
      <c r="M21" s="25">
        <v>2</v>
      </c>
      <c r="N21" s="18" t="s">
        <v>24</v>
      </c>
      <c r="O21" s="26">
        <v>0.375</v>
      </c>
      <c r="P21" s="27" t="s">
        <v>22</v>
      </c>
      <c r="Q21" s="28">
        <v>0.70833333333333337</v>
      </c>
      <c r="R21" s="18" t="s">
        <v>24</v>
      </c>
      <c r="S21" s="18" t="s">
        <v>102</v>
      </c>
      <c r="T21" s="16" t="s">
        <v>133</v>
      </c>
      <c r="U21" s="18" t="s">
        <v>27</v>
      </c>
      <c r="V21" s="17" t="s">
        <v>25</v>
      </c>
      <c r="W21" s="17" t="s">
        <v>25</v>
      </c>
      <c r="X21" s="17"/>
      <c r="Y21" s="29"/>
    </row>
    <row r="22" spans="1:25" ht="220.05" customHeight="1" x14ac:dyDescent="0.45">
      <c r="A22" s="13">
        <v>168</v>
      </c>
      <c r="B22" s="14" t="s">
        <v>36</v>
      </c>
      <c r="C22" s="15" t="s">
        <v>121</v>
      </c>
      <c r="D22" s="16" t="s">
        <v>134</v>
      </c>
      <c r="E22" s="17" t="s">
        <v>45</v>
      </c>
      <c r="F22" s="18" t="s">
        <v>54</v>
      </c>
      <c r="G22" s="19">
        <v>1</v>
      </c>
      <c r="H22" s="20">
        <v>45518</v>
      </c>
      <c r="I22" s="21" t="str">
        <f t="shared" si="2"/>
        <v>(水)</v>
      </c>
      <c r="J22" s="22" t="s">
        <v>22</v>
      </c>
      <c r="K22" s="23">
        <v>45520</v>
      </c>
      <c r="L22" s="24" t="str">
        <f t="shared" si="3"/>
        <v>(金)</v>
      </c>
      <c r="M22" s="31">
        <v>3</v>
      </c>
      <c r="N22" s="18" t="s">
        <v>24</v>
      </c>
      <c r="O22" s="26">
        <v>0.375</v>
      </c>
      <c r="P22" s="27" t="s">
        <v>22</v>
      </c>
      <c r="Q22" s="28">
        <v>0.73958333333333337</v>
      </c>
      <c r="R22" s="18" t="s">
        <v>24</v>
      </c>
      <c r="S22" s="18" t="s">
        <v>135</v>
      </c>
      <c r="T22" s="16" t="s">
        <v>136</v>
      </c>
      <c r="U22" s="18" t="s">
        <v>27</v>
      </c>
      <c r="V22" s="17" t="s">
        <v>25</v>
      </c>
      <c r="W22" s="17" t="s">
        <v>25</v>
      </c>
      <c r="X22" s="17" t="s">
        <v>25</v>
      </c>
      <c r="Y22" s="18" t="s">
        <v>24</v>
      </c>
    </row>
    <row r="23" spans="1:25" ht="220.05" customHeight="1" x14ac:dyDescent="0.45">
      <c r="A23" s="13">
        <v>169</v>
      </c>
      <c r="B23" s="14" t="s">
        <v>36</v>
      </c>
      <c r="C23" s="15" t="s">
        <v>121</v>
      </c>
      <c r="D23" s="16" t="s">
        <v>137</v>
      </c>
      <c r="E23" s="17" t="s">
        <v>51</v>
      </c>
      <c r="F23" s="18" t="s">
        <v>54</v>
      </c>
      <c r="G23" s="19">
        <v>2</v>
      </c>
      <c r="H23" s="20">
        <v>45509</v>
      </c>
      <c r="I23" s="21" t="str">
        <f t="shared" si="2"/>
        <v>(月)</v>
      </c>
      <c r="J23" s="22" t="s">
        <v>22</v>
      </c>
      <c r="K23" s="23">
        <v>45511</v>
      </c>
      <c r="L23" s="24" t="str">
        <f t="shared" si="3"/>
        <v>(水)</v>
      </c>
      <c r="M23" s="25">
        <v>3</v>
      </c>
      <c r="N23" s="18" t="s">
        <v>24</v>
      </c>
      <c r="O23" s="26">
        <v>0.41666666666666669</v>
      </c>
      <c r="P23" s="27" t="s">
        <v>22</v>
      </c>
      <c r="Q23" s="28">
        <v>0.78125</v>
      </c>
      <c r="R23" s="18"/>
      <c r="S23" s="18" t="s">
        <v>35</v>
      </c>
      <c r="T23" s="16" t="s">
        <v>138</v>
      </c>
      <c r="U23" s="18" t="s">
        <v>27</v>
      </c>
      <c r="V23" s="17" t="s">
        <v>139</v>
      </c>
      <c r="W23" s="17" t="s">
        <v>25</v>
      </c>
      <c r="X23" s="17" t="s">
        <v>25</v>
      </c>
      <c r="Y23" s="29"/>
    </row>
    <row r="24" spans="1:25" ht="220.05" customHeight="1" x14ac:dyDescent="0.45">
      <c r="A24" s="13">
        <v>170</v>
      </c>
      <c r="B24" s="14" t="s">
        <v>36</v>
      </c>
      <c r="C24" s="15" t="s">
        <v>121</v>
      </c>
      <c r="D24" s="16" t="s">
        <v>140</v>
      </c>
      <c r="E24" s="17" t="s">
        <v>51</v>
      </c>
      <c r="F24" s="18" t="s">
        <v>54</v>
      </c>
      <c r="G24" s="19">
        <v>2</v>
      </c>
      <c r="H24" s="20">
        <v>45511</v>
      </c>
      <c r="I24" s="21" t="str">
        <f t="shared" si="2"/>
        <v>(水)</v>
      </c>
      <c r="J24" s="22" t="s">
        <v>22</v>
      </c>
      <c r="K24" s="23">
        <v>45512</v>
      </c>
      <c r="L24" s="24" t="str">
        <f t="shared" si="3"/>
        <v>(木)</v>
      </c>
      <c r="M24" s="30">
        <v>2</v>
      </c>
      <c r="N24" s="18" t="s">
        <v>24</v>
      </c>
      <c r="O24" s="26">
        <v>0.41666666666666669</v>
      </c>
      <c r="P24" s="27" t="s">
        <v>30</v>
      </c>
      <c r="Q24" s="50" t="s">
        <v>141</v>
      </c>
      <c r="R24" s="18"/>
      <c r="S24" s="18" t="s">
        <v>102</v>
      </c>
      <c r="T24" s="16" t="s">
        <v>142</v>
      </c>
      <c r="U24" s="18" t="s">
        <v>27</v>
      </c>
      <c r="V24" s="17" t="s">
        <v>25</v>
      </c>
      <c r="W24" s="17" t="s">
        <v>25</v>
      </c>
      <c r="X24" s="17" t="s">
        <v>25</v>
      </c>
      <c r="Y24" s="29"/>
    </row>
    <row r="25" spans="1:25" ht="220.05" customHeight="1" x14ac:dyDescent="0.45">
      <c r="A25" s="13">
        <v>171</v>
      </c>
      <c r="B25" s="14" t="s">
        <v>36</v>
      </c>
      <c r="C25" s="15" t="s">
        <v>121</v>
      </c>
      <c r="D25" s="16" t="s">
        <v>143</v>
      </c>
      <c r="E25" s="17" t="s">
        <v>51</v>
      </c>
      <c r="F25" s="18" t="s">
        <v>54</v>
      </c>
      <c r="G25" s="19">
        <v>2</v>
      </c>
      <c r="H25" s="20">
        <v>45519</v>
      </c>
      <c r="I25" s="21" t="str">
        <f t="shared" si="2"/>
        <v>(木)</v>
      </c>
      <c r="J25" s="22" t="s">
        <v>22</v>
      </c>
      <c r="K25" s="23">
        <v>45520</v>
      </c>
      <c r="L25" s="24" t="str">
        <f t="shared" si="3"/>
        <v>(金)</v>
      </c>
      <c r="M25" s="30">
        <v>2</v>
      </c>
      <c r="N25" s="18" t="s">
        <v>24</v>
      </c>
      <c r="O25" s="26">
        <v>0.41666666666666669</v>
      </c>
      <c r="P25" s="27" t="s">
        <v>22</v>
      </c>
      <c r="Q25" s="28">
        <v>0.69791666666666663</v>
      </c>
      <c r="R25" s="18"/>
      <c r="S25" s="18" t="s">
        <v>48</v>
      </c>
      <c r="T25" s="16" t="s">
        <v>144</v>
      </c>
      <c r="U25" s="18" t="s">
        <v>27</v>
      </c>
      <c r="V25" s="17" t="s">
        <v>25</v>
      </c>
      <c r="W25" s="17" t="s">
        <v>25</v>
      </c>
      <c r="X25" s="17" t="s">
        <v>25</v>
      </c>
      <c r="Y25" s="29"/>
    </row>
    <row r="26" spans="1:25" ht="220.05" customHeight="1" x14ac:dyDescent="0.45">
      <c r="A26" s="13">
        <v>173</v>
      </c>
      <c r="B26" s="14" t="s">
        <v>36</v>
      </c>
      <c r="C26" s="15" t="s">
        <v>145</v>
      </c>
      <c r="D26" s="16" t="s">
        <v>146</v>
      </c>
      <c r="E26" s="17" t="s">
        <v>147</v>
      </c>
      <c r="F26" s="17" t="s">
        <v>148</v>
      </c>
      <c r="G26" s="19">
        <v>1</v>
      </c>
      <c r="H26" s="20">
        <v>45509</v>
      </c>
      <c r="I26" s="21" t="str">
        <f t="shared" si="2"/>
        <v>(月)</v>
      </c>
      <c r="J26" s="22" t="s">
        <v>22</v>
      </c>
      <c r="K26" s="23">
        <v>45520</v>
      </c>
      <c r="L26" s="24" t="str">
        <f t="shared" si="3"/>
        <v>(金)</v>
      </c>
      <c r="M26" s="25">
        <v>3</v>
      </c>
      <c r="N26" s="18" t="s">
        <v>149</v>
      </c>
      <c r="O26" s="26">
        <v>0.375</v>
      </c>
      <c r="P26" s="27" t="s">
        <v>30</v>
      </c>
      <c r="Q26" s="28">
        <v>0.73958333333333337</v>
      </c>
      <c r="R26" s="18"/>
      <c r="S26" s="18" t="s">
        <v>150</v>
      </c>
      <c r="T26" s="16" t="s">
        <v>151</v>
      </c>
      <c r="U26" s="29" t="s">
        <v>69</v>
      </c>
      <c r="V26" s="17" t="s">
        <v>25</v>
      </c>
      <c r="W26" s="17" t="s">
        <v>25</v>
      </c>
      <c r="X26" s="17" t="s">
        <v>25</v>
      </c>
      <c r="Y26" s="29"/>
    </row>
    <row r="27" spans="1:25" ht="220.05" customHeight="1" x14ac:dyDescent="0.45">
      <c r="A27" s="13">
        <v>174</v>
      </c>
      <c r="B27" s="14" t="s">
        <v>36</v>
      </c>
      <c r="C27" s="51" t="s">
        <v>152</v>
      </c>
      <c r="D27" s="52" t="s">
        <v>153</v>
      </c>
      <c r="E27" s="53" t="s">
        <v>45</v>
      </c>
      <c r="F27" s="53" t="s">
        <v>154</v>
      </c>
      <c r="G27" s="35">
        <v>2</v>
      </c>
      <c r="H27" s="20">
        <v>45509</v>
      </c>
      <c r="I27" s="21" t="str">
        <f t="shared" si="2"/>
        <v>(月)</v>
      </c>
      <c r="J27" s="22" t="s">
        <v>22</v>
      </c>
      <c r="K27" s="23">
        <v>45520</v>
      </c>
      <c r="L27" s="24" t="str">
        <f t="shared" si="3"/>
        <v>(金)</v>
      </c>
      <c r="M27" s="31">
        <v>2</v>
      </c>
      <c r="N27" s="34" t="s">
        <v>155</v>
      </c>
      <c r="O27" s="54">
        <v>0.375</v>
      </c>
      <c r="P27" s="55" t="s">
        <v>30</v>
      </c>
      <c r="Q27" s="56">
        <v>0.73958333333333337</v>
      </c>
      <c r="R27" s="33"/>
      <c r="S27" s="33" t="s">
        <v>156</v>
      </c>
      <c r="T27" s="52" t="s">
        <v>157</v>
      </c>
      <c r="U27" s="33" t="s">
        <v>158</v>
      </c>
      <c r="V27" s="53" t="s">
        <v>25</v>
      </c>
      <c r="W27" s="53" t="s">
        <v>25</v>
      </c>
      <c r="X27" s="53" t="s">
        <v>25</v>
      </c>
      <c r="Y27" s="33"/>
    </row>
    <row r="28" spans="1:25" ht="220.05" customHeight="1" x14ac:dyDescent="0.45">
      <c r="A28" s="13">
        <v>175</v>
      </c>
      <c r="B28" s="14" t="s">
        <v>36</v>
      </c>
      <c r="C28" s="51" t="s">
        <v>152</v>
      </c>
      <c r="D28" s="52" t="s">
        <v>159</v>
      </c>
      <c r="E28" s="53" t="s">
        <v>45</v>
      </c>
      <c r="F28" s="33" t="s">
        <v>160</v>
      </c>
      <c r="G28" s="35">
        <v>1</v>
      </c>
      <c r="H28" s="20">
        <v>45509</v>
      </c>
      <c r="I28" s="21" t="str">
        <f t="shared" si="2"/>
        <v>(月)</v>
      </c>
      <c r="J28" s="22" t="s">
        <v>22</v>
      </c>
      <c r="K28" s="23">
        <v>45510</v>
      </c>
      <c r="L28" s="24" t="str">
        <f t="shared" si="3"/>
        <v>(火)</v>
      </c>
      <c r="M28" s="31">
        <v>2</v>
      </c>
      <c r="N28" s="33"/>
      <c r="O28" s="54">
        <v>0.375</v>
      </c>
      <c r="P28" s="55" t="s">
        <v>30</v>
      </c>
      <c r="Q28" s="56">
        <v>0.73958333333333337</v>
      </c>
      <c r="R28" s="33"/>
      <c r="S28" s="33" t="s">
        <v>49</v>
      </c>
      <c r="T28" s="52" t="s">
        <v>161</v>
      </c>
      <c r="U28" s="33" t="s">
        <v>27</v>
      </c>
      <c r="V28" s="53" t="s">
        <v>162</v>
      </c>
      <c r="W28" s="53" t="s">
        <v>162</v>
      </c>
      <c r="X28" s="53" t="s">
        <v>162</v>
      </c>
      <c r="Y28" s="57"/>
    </row>
    <row r="29" spans="1:25" ht="220.05" customHeight="1" x14ac:dyDescent="0.45">
      <c r="A29" s="13">
        <v>176</v>
      </c>
      <c r="B29" s="14" t="s">
        <v>36</v>
      </c>
      <c r="C29" s="51" t="s">
        <v>152</v>
      </c>
      <c r="D29" s="52" t="s">
        <v>163</v>
      </c>
      <c r="E29" s="53" t="s">
        <v>45</v>
      </c>
      <c r="F29" s="53" t="s">
        <v>154</v>
      </c>
      <c r="G29" s="35">
        <v>3</v>
      </c>
      <c r="H29" s="20">
        <v>45511</v>
      </c>
      <c r="I29" s="21" t="str">
        <f t="shared" si="2"/>
        <v>(水)</v>
      </c>
      <c r="J29" s="22" t="s">
        <v>22</v>
      </c>
      <c r="K29" s="23">
        <v>45513</v>
      </c>
      <c r="L29" s="24" t="str">
        <f t="shared" si="3"/>
        <v>(金)</v>
      </c>
      <c r="M29" s="31">
        <v>3</v>
      </c>
      <c r="N29" s="33"/>
      <c r="O29" s="54">
        <v>0.375</v>
      </c>
      <c r="P29" s="55" t="s">
        <v>30</v>
      </c>
      <c r="Q29" s="56">
        <v>0.73958333333333337</v>
      </c>
      <c r="R29" s="33"/>
      <c r="S29" s="33" t="s">
        <v>164</v>
      </c>
      <c r="T29" s="52" t="s">
        <v>165</v>
      </c>
      <c r="U29" s="33" t="s">
        <v>27</v>
      </c>
      <c r="V29" s="53" t="s">
        <v>25</v>
      </c>
      <c r="W29" s="53" t="s">
        <v>25</v>
      </c>
      <c r="X29" s="53" t="s">
        <v>25</v>
      </c>
      <c r="Y29" s="33" t="s">
        <v>24</v>
      </c>
    </row>
    <row r="30" spans="1:25" ht="220.05" customHeight="1" x14ac:dyDescent="0.45">
      <c r="A30" s="13">
        <v>177</v>
      </c>
      <c r="B30" s="14" t="s">
        <v>36</v>
      </c>
      <c r="C30" s="51" t="s">
        <v>152</v>
      </c>
      <c r="D30" s="52" t="s">
        <v>166</v>
      </c>
      <c r="E30" s="53" t="s">
        <v>45</v>
      </c>
      <c r="F30" s="53" t="s">
        <v>154</v>
      </c>
      <c r="G30" s="35">
        <v>3</v>
      </c>
      <c r="H30" s="20">
        <v>45509</v>
      </c>
      <c r="I30" s="21" t="str">
        <f t="shared" si="2"/>
        <v>(月)</v>
      </c>
      <c r="J30" s="22" t="s">
        <v>22</v>
      </c>
      <c r="K30" s="23">
        <v>45513</v>
      </c>
      <c r="L30" s="24" t="str">
        <f t="shared" si="3"/>
        <v>(金)</v>
      </c>
      <c r="M30" s="31">
        <v>5</v>
      </c>
      <c r="N30" s="33" t="s">
        <v>28</v>
      </c>
      <c r="O30" s="54">
        <v>0.375</v>
      </c>
      <c r="P30" s="55" t="s">
        <v>30</v>
      </c>
      <c r="Q30" s="56">
        <v>0.73958333333333337</v>
      </c>
      <c r="R30" s="33" t="s">
        <v>28</v>
      </c>
      <c r="S30" s="33" t="s">
        <v>167</v>
      </c>
      <c r="T30" s="52" t="s">
        <v>168</v>
      </c>
      <c r="U30" s="33" t="s">
        <v>27</v>
      </c>
      <c r="V30" s="53"/>
      <c r="W30" s="53"/>
      <c r="X30" s="53"/>
      <c r="Y30" s="33"/>
    </row>
    <row r="31" spans="1:25" ht="220.05" customHeight="1" x14ac:dyDescent="0.45">
      <c r="A31" s="13">
        <v>178</v>
      </c>
      <c r="B31" s="14" t="s">
        <v>36</v>
      </c>
      <c r="C31" s="51" t="s">
        <v>152</v>
      </c>
      <c r="D31" s="52" t="s">
        <v>169</v>
      </c>
      <c r="E31" s="53" t="s">
        <v>45</v>
      </c>
      <c r="F31" s="53" t="s">
        <v>154</v>
      </c>
      <c r="G31" s="31">
        <v>5</v>
      </c>
      <c r="H31" s="20">
        <v>45509</v>
      </c>
      <c r="I31" s="21" t="s">
        <v>26</v>
      </c>
      <c r="J31" s="22" t="s">
        <v>22</v>
      </c>
      <c r="K31" s="23">
        <v>45512</v>
      </c>
      <c r="L31" s="24" t="s">
        <v>44</v>
      </c>
      <c r="M31" s="31">
        <v>4</v>
      </c>
      <c r="N31" s="33" t="s">
        <v>29</v>
      </c>
      <c r="O31" s="54">
        <v>0.375</v>
      </c>
      <c r="P31" s="55" t="s">
        <v>30</v>
      </c>
      <c r="Q31" s="56">
        <v>0.73958333333333337</v>
      </c>
      <c r="R31" s="33" t="s">
        <v>29</v>
      </c>
      <c r="S31" s="33" t="s">
        <v>170</v>
      </c>
      <c r="T31" s="52" t="s">
        <v>171</v>
      </c>
      <c r="U31" s="33" t="s">
        <v>27</v>
      </c>
      <c r="V31" s="53"/>
      <c r="W31" s="53"/>
      <c r="X31" s="53"/>
      <c r="Y31" s="38" t="s">
        <v>172</v>
      </c>
    </row>
    <row r="32" spans="1:25" ht="220.05" customHeight="1" x14ac:dyDescent="0.45">
      <c r="A32" s="13">
        <v>179</v>
      </c>
      <c r="B32" s="14" t="s">
        <v>36</v>
      </c>
      <c r="C32" s="51" t="s">
        <v>152</v>
      </c>
      <c r="D32" s="52" t="s">
        <v>173</v>
      </c>
      <c r="E32" s="53" t="s">
        <v>45</v>
      </c>
      <c r="F32" s="53" t="s">
        <v>154</v>
      </c>
      <c r="G32" s="31">
        <v>1</v>
      </c>
      <c r="H32" s="20">
        <v>45509</v>
      </c>
      <c r="I32" s="21" t="s">
        <v>26</v>
      </c>
      <c r="J32" s="22" t="s">
        <v>22</v>
      </c>
      <c r="K32" s="23">
        <v>45512</v>
      </c>
      <c r="L32" s="24" t="s">
        <v>44</v>
      </c>
      <c r="M32" s="31">
        <v>4</v>
      </c>
      <c r="N32" s="33"/>
      <c r="O32" s="54">
        <v>0.375</v>
      </c>
      <c r="P32" s="55" t="s">
        <v>30</v>
      </c>
      <c r="Q32" s="56">
        <v>0.73958333333333337</v>
      </c>
      <c r="R32" s="33"/>
      <c r="S32" s="33" t="s">
        <v>174</v>
      </c>
      <c r="T32" s="52" t="s">
        <v>175</v>
      </c>
      <c r="U32" s="33" t="s">
        <v>27</v>
      </c>
      <c r="V32" s="53" t="s">
        <v>25</v>
      </c>
      <c r="W32" s="53" t="s">
        <v>25</v>
      </c>
      <c r="X32" s="53" t="s">
        <v>25</v>
      </c>
      <c r="Y32" s="38"/>
    </row>
    <row r="33" spans="1:25" ht="220.05" customHeight="1" x14ac:dyDescent="0.45">
      <c r="A33" s="13">
        <v>180</v>
      </c>
      <c r="B33" s="14" t="s">
        <v>36</v>
      </c>
      <c r="C33" s="51" t="s">
        <v>152</v>
      </c>
      <c r="D33" s="52" t="s">
        <v>176</v>
      </c>
      <c r="E33" s="53" t="s">
        <v>45</v>
      </c>
      <c r="F33" s="33" t="s">
        <v>177</v>
      </c>
      <c r="G33" s="35">
        <v>4</v>
      </c>
      <c r="H33" s="20">
        <v>45510</v>
      </c>
      <c r="I33" s="21" t="str">
        <f>TEXT($H33,"(aaa)")</f>
        <v>(火)</v>
      </c>
      <c r="J33" s="22" t="s">
        <v>22</v>
      </c>
      <c r="K33" s="23">
        <v>45512</v>
      </c>
      <c r="L33" s="24" t="str">
        <f>TEXT($K33,"(aaa)")</f>
        <v>(木)</v>
      </c>
      <c r="M33" s="31">
        <v>3</v>
      </c>
      <c r="N33" s="33"/>
      <c r="O33" s="54">
        <v>0.375</v>
      </c>
      <c r="P33" s="55" t="s">
        <v>30</v>
      </c>
      <c r="Q33" s="56">
        <v>0.70833333333333337</v>
      </c>
      <c r="R33" s="33"/>
      <c r="S33" s="33" t="s">
        <v>178</v>
      </c>
      <c r="T33" s="52" t="s">
        <v>179</v>
      </c>
      <c r="U33" s="33" t="s">
        <v>27</v>
      </c>
      <c r="V33" s="53" t="s">
        <v>25</v>
      </c>
      <c r="W33" s="53" t="s">
        <v>25</v>
      </c>
      <c r="X33" s="53" t="s">
        <v>25</v>
      </c>
      <c r="Y33" s="38" t="s">
        <v>180</v>
      </c>
    </row>
    <row r="34" spans="1:25" ht="220.05" customHeight="1" x14ac:dyDescent="0.45">
      <c r="A34" s="13">
        <v>181</v>
      </c>
      <c r="B34" s="14" t="s">
        <v>38</v>
      </c>
      <c r="C34" s="15" t="s">
        <v>181</v>
      </c>
      <c r="D34" s="16" t="s">
        <v>182</v>
      </c>
      <c r="E34" s="17" t="s">
        <v>45</v>
      </c>
      <c r="F34" s="17" t="s">
        <v>54</v>
      </c>
      <c r="G34" s="19">
        <v>1</v>
      </c>
      <c r="H34" s="20">
        <v>45509</v>
      </c>
      <c r="I34" s="21" t="s">
        <v>26</v>
      </c>
      <c r="J34" s="22" t="s">
        <v>22</v>
      </c>
      <c r="K34" s="23">
        <v>45511</v>
      </c>
      <c r="L34" s="24" t="s">
        <v>37</v>
      </c>
      <c r="M34" s="25">
        <v>3</v>
      </c>
      <c r="N34" s="18" t="s">
        <v>28</v>
      </c>
      <c r="O34" s="26">
        <v>0.41666666666666669</v>
      </c>
      <c r="P34" s="27" t="s">
        <v>22</v>
      </c>
      <c r="Q34" s="28">
        <v>0.70833333333333337</v>
      </c>
      <c r="R34" s="18" t="s">
        <v>28</v>
      </c>
      <c r="S34" s="18" t="s">
        <v>49</v>
      </c>
      <c r="T34" s="16" t="s">
        <v>183</v>
      </c>
      <c r="U34" s="18" t="s">
        <v>27</v>
      </c>
      <c r="V34" s="17"/>
      <c r="W34" s="17"/>
      <c r="X34" s="17"/>
      <c r="Y34" s="29" t="s">
        <v>39</v>
      </c>
    </row>
    <row r="35" spans="1:25" ht="220.05" customHeight="1" x14ac:dyDescent="0.45">
      <c r="A35" s="13">
        <v>182</v>
      </c>
      <c r="B35" s="14" t="s">
        <v>38</v>
      </c>
      <c r="C35" s="15" t="s">
        <v>181</v>
      </c>
      <c r="D35" s="16" t="s">
        <v>184</v>
      </c>
      <c r="E35" s="17" t="s">
        <v>45</v>
      </c>
      <c r="F35" s="17" t="s">
        <v>54</v>
      </c>
      <c r="G35" s="19">
        <v>1</v>
      </c>
      <c r="H35" s="20">
        <v>45511</v>
      </c>
      <c r="I35" s="21" t="s">
        <v>37</v>
      </c>
      <c r="J35" s="22" t="s">
        <v>22</v>
      </c>
      <c r="K35" s="23">
        <v>45512</v>
      </c>
      <c r="L35" s="24" t="s">
        <v>34</v>
      </c>
      <c r="M35" s="25">
        <v>2</v>
      </c>
      <c r="N35" s="18" t="s">
        <v>28</v>
      </c>
      <c r="O35" s="26">
        <v>0.41666666666666669</v>
      </c>
      <c r="P35" s="27" t="s">
        <v>22</v>
      </c>
      <c r="Q35" s="28">
        <v>0.70833333333333337</v>
      </c>
      <c r="R35" s="18" t="s">
        <v>28</v>
      </c>
      <c r="S35" s="18" t="s">
        <v>185</v>
      </c>
      <c r="T35" s="16" t="s">
        <v>186</v>
      </c>
      <c r="U35" s="18" t="s">
        <v>27</v>
      </c>
      <c r="V35" s="17"/>
      <c r="W35" s="17"/>
      <c r="X35" s="17"/>
      <c r="Y35" s="29" t="s">
        <v>39</v>
      </c>
    </row>
    <row r="36" spans="1:25" ht="220.05" customHeight="1" x14ac:dyDescent="0.45">
      <c r="A36" s="13">
        <v>184</v>
      </c>
      <c r="B36" s="14" t="s">
        <v>38</v>
      </c>
      <c r="C36" s="15" t="s">
        <v>181</v>
      </c>
      <c r="D36" s="16" t="s">
        <v>187</v>
      </c>
      <c r="E36" s="17" t="s">
        <v>45</v>
      </c>
      <c r="F36" s="18" t="s">
        <v>54</v>
      </c>
      <c r="G36" s="19">
        <v>1</v>
      </c>
      <c r="H36" s="20">
        <v>45509</v>
      </c>
      <c r="I36" s="21" t="s">
        <v>26</v>
      </c>
      <c r="J36" s="22" t="s">
        <v>22</v>
      </c>
      <c r="K36" s="23">
        <v>45511</v>
      </c>
      <c r="L36" s="24" t="s">
        <v>37</v>
      </c>
      <c r="M36" s="25">
        <v>3</v>
      </c>
      <c r="N36" s="18" t="s">
        <v>28</v>
      </c>
      <c r="O36" s="26">
        <v>0.375</v>
      </c>
      <c r="P36" s="27" t="s">
        <v>22</v>
      </c>
      <c r="Q36" s="28">
        <v>0.73958333333333337</v>
      </c>
      <c r="R36" s="18" t="s">
        <v>28</v>
      </c>
      <c r="S36" s="18" t="s">
        <v>49</v>
      </c>
      <c r="T36" s="16" t="s">
        <v>188</v>
      </c>
      <c r="U36" s="18" t="s">
        <v>27</v>
      </c>
      <c r="V36" s="17" t="s">
        <v>25</v>
      </c>
      <c r="W36" s="17" t="s">
        <v>25</v>
      </c>
      <c r="X36" s="17"/>
      <c r="Y36" s="29" t="s">
        <v>39</v>
      </c>
    </row>
    <row r="37" spans="1:25" ht="220.05" customHeight="1" x14ac:dyDescent="0.45">
      <c r="A37" s="13">
        <v>186</v>
      </c>
      <c r="B37" s="14" t="s">
        <v>38</v>
      </c>
      <c r="C37" s="15" t="s">
        <v>189</v>
      </c>
      <c r="D37" s="16" t="s">
        <v>190</v>
      </c>
      <c r="E37" s="17" t="s">
        <v>51</v>
      </c>
      <c r="F37" s="18" t="s">
        <v>54</v>
      </c>
      <c r="G37" s="19">
        <v>1</v>
      </c>
      <c r="H37" s="20">
        <v>45512</v>
      </c>
      <c r="I37" s="21" t="s">
        <v>34</v>
      </c>
      <c r="J37" s="22" t="s">
        <v>22</v>
      </c>
      <c r="K37" s="23">
        <v>45513</v>
      </c>
      <c r="L37" s="24" t="s">
        <v>23</v>
      </c>
      <c r="M37" s="25">
        <v>2</v>
      </c>
      <c r="N37" s="18" t="s">
        <v>191</v>
      </c>
      <c r="O37" s="26">
        <v>0.41666666666666669</v>
      </c>
      <c r="P37" s="27" t="s">
        <v>22</v>
      </c>
      <c r="Q37" s="28">
        <v>0.78125</v>
      </c>
      <c r="R37" s="18" t="s">
        <v>192</v>
      </c>
      <c r="S37" s="18" t="s">
        <v>40</v>
      </c>
      <c r="T37" s="16" t="s">
        <v>193</v>
      </c>
      <c r="U37" s="18" t="s">
        <v>27</v>
      </c>
      <c r="V37" s="17" t="s">
        <v>25</v>
      </c>
      <c r="W37" s="17" t="s">
        <v>25</v>
      </c>
      <c r="X37" s="17"/>
      <c r="Y37" s="36" t="s">
        <v>24</v>
      </c>
    </row>
    <row r="38" spans="1:25" ht="220.05" customHeight="1" x14ac:dyDescent="0.45">
      <c r="A38" s="13">
        <v>188</v>
      </c>
      <c r="B38" s="14" t="s">
        <v>38</v>
      </c>
      <c r="C38" s="15" t="s">
        <v>189</v>
      </c>
      <c r="D38" s="16" t="s">
        <v>194</v>
      </c>
      <c r="E38" s="17" t="s">
        <v>51</v>
      </c>
      <c r="F38" s="18" t="s">
        <v>54</v>
      </c>
      <c r="G38" s="19">
        <v>1</v>
      </c>
      <c r="H38" s="20">
        <v>45509</v>
      </c>
      <c r="I38" s="21" t="s">
        <v>26</v>
      </c>
      <c r="J38" s="22" t="s">
        <v>22</v>
      </c>
      <c r="K38" s="23">
        <v>45512</v>
      </c>
      <c r="L38" s="24" t="s">
        <v>34</v>
      </c>
      <c r="M38" s="25">
        <v>3</v>
      </c>
      <c r="N38" s="18" t="s">
        <v>195</v>
      </c>
      <c r="O38" s="26">
        <v>0.375</v>
      </c>
      <c r="P38" s="27" t="s">
        <v>22</v>
      </c>
      <c r="Q38" s="28">
        <v>0.73958333333333337</v>
      </c>
      <c r="R38" s="18" t="s">
        <v>24</v>
      </c>
      <c r="S38" s="18" t="s">
        <v>196</v>
      </c>
      <c r="T38" s="16" t="s">
        <v>197</v>
      </c>
      <c r="U38" s="18" t="s">
        <v>27</v>
      </c>
      <c r="V38" s="17" t="s">
        <v>25</v>
      </c>
      <c r="W38" s="17"/>
      <c r="X38" s="17"/>
      <c r="Y38" s="29" t="s">
        <v>198</v>
      </c>
    </row>
    <row r="39" spans="1:25" ht="220.05" customHeight="1" x14ac:dyDescent="0.45">
      <c r="A39" s="13">
        <v>204</v>
      </c>
      <c r="B39" s="14" t="s">
        <v>38</v>
      </c>
      <c r="C39" s="15" t="s">
        <v>199</v>
      </c>
      <c r="D39" s="16" t="s">
        <v>200</v>
      </c>
      <c r="E39" s="17" t="s">
        <v>45</v>
      </c>
      <c r="F39" s="17" t="s">
        <v>54</v>
      </c>
      <c r="G39" s="19">
        <v>3</v>
      </c>
      <c r="H39" s="20">
        <v>45509</v>
      </c>
      <c r="I39" s="21" t="str">
        <f t="shared" ref="I39" si="4">TEXT($H39,"(aaa)")</f>
        <v>(月)</v>
      </c>
      <c r="J39" s="22" t="s">
        <v>22</v>
      </c>
      <c r="K39" s="23">
        <v>45520</v>
      </c>
      <c r="L39" s="24" t="str">
        <f t="shared" ref="L39" si="5">TEXT($K39,"(aaa)")</f>
        <v>(金)</v>
      </c>
      <c r="M39" s="31">
        <v>3</v>
      </c>
      <c r="N39" s="18" t="s">
        <v>201</v>
      </c>
      <c r="O39" s="37">
        <v>0.35416666666666669</v>
      </c>
      <c r="P39" s="27" t="s">
        <v>22</v>
      </c>
      <c r="Q39" s="28">
        <v>0.66666666666666663</v>
      </c>
      <c r="R39" s="18" t="s">
        <v>202</v>
      </c>
      <c r="S39" s="32" t="s">
        <v>203</v>
      </c>
      <c r="T39" s="16" t="s">
        <v>204</v>
      </c>
      <c r="U39" s="18" t="s">
        <v>27</v>
      </c>
      <c r="V39" s="17"/>
      <c r="W39" s="17"/>
      <c r="X39" s="17"/>
      <c r="Y39" s="16" t="s">
        <v>205</v>
      </c>
    </row>
    <row r="40" spans="1:25" ht="220.05" customHeight="1" x14ac:dyDescent="0.45">
      <c r="A40" s="13">
        <v>212</v>
      </c>
      <c r="B40" s="14" t="s">
        <v>38</v>
      </c>
      <c r="C40" s="15" t="s">
        <v>206</v>
      </c>
      <c r="D40" s="16" t="s">
        <v>207</v>
      </c>
      <c r="E40" s="17" t="s">
        <v>45</v>
      </c>
      <c r="F40" s="18" t="s">
        <v>154</v>
      </c>
      <c r="G40" s="19">
        <v>2</v>
      </c>
      <c r="H40" s="20">
        <v>45511</v>
      </c>
      <c r="I40" s="21" t="s">
        <v>31</v>
      </c>
      <c r="J40" s="22" t="s">
        <v>22</v>
      </c>
      <c r="K40" s="23">
        <v>45512</v>
      </c>
      <c r="L40" s="24" t="s">
        <v>44</v>
      </c>
      <c r="M40" s="25">
        <v>2</v>
      </c>
      <c r="N40" s="58"/>
      <c r="O40" s="26">
        <v>0.35416666666666669</v>
      </c>
      <c r="P40" s="27" t="s">
        <v>30</v>
      </c>
      <c r="Q40" s="28">
        <v>0.71875</v>
      </c>
      <c r="R40" s="18"/>
      <c r="S40" s="18" t="s">
        <v>208</v>
      </c>
      <c r="T40" s="16" t="s">
        <v>209</v>
      </c>
      <c r="U40" s="18" t="s">
        <v>69</v>
      </c>
      <c r="V40" s="17" t="s">
        <v>25</v>
      </c>
      <c r="W40" s="17" t="s">
        <v>25</v>
      </c>
      <c r="X40" s="17" t="s">
        <v>25</v>
      </c>
      <c r="Y40" s="29" t="s">
        <v>210</v>
      </c>
    </row>
    <row r="41" spans="1:25" ht="220.05" customHeight="1" x14ac:dyDescent="0.45">
      <c r="A41" s="13">
        <v>216</v>
      </c>
      <c r="B41" s="14" t="s">
        <v>46</v>
      </c>
      <c r="C41" s="15" t="s">
        <v>211</v>
      </c>
      <c r="D41" s="16" t="s">
        <v>212</v>
      </c>
      <c r="E41" s="17" t="s">
        <v>45</v>
      </c>
      <c r="F41" s="17" t="s">
        <v>54</v>
      </c>
      <c r="G41" s="19">
        <v>3</v>
      </c>
      <c r="H41" s="20">
        <v>45509</v>
      </c>
      <c r="I41" s="21" t="s">
        <v>26</v>
      </c>
      <c r="J41" s="22" t="s">
        <v>22</v>
      </c>
      <c r="K41" s="23">
        <v>45511</v>
      </c>
      <c r="L41" s="24" t="s">
        <v>37</v>
      </c>
      <c r="M41" s="25">
        <v>3</v>
      </c>
      <c r="N41" s="18" t="s">
        <v>24</v>
      </c>
      <c r="O41" s="37">
        <v>0.41666666666666669</v>
      </c>
      <c r="P41" s="27" t="s">
        <v>30</v>
      </c>
      <c r="Q41" s="28">
        <v>0.70833333333333337</v>
      </c>
      <c r="R41" s="18" t="s">
        <v>213</v>
      </c>
      <c r="S41" s="18" t="s">
        <v>214</v>
      </c>
      <c r="T41" s="16" t="s">
        <v>215</v>
      </c>
      <c r="U41" s="18" t="s">
        <v>27</v>
      </c>
      <c r="V41" s="17"/>
      <c r="W41" s="17"/>
      <c r="X41" s="17"/>
      <c r="Y41" s="29" t="s">
        <v>24</v>
      </c>
    </row>
    <row r="42" spans="1:25" ht="220.05" customHeight="1" x14ac:dyDescent="0.45">
      <c r="A42" s="13">
        <v>218</v>
      </c>
      <c r="B42" s="14" t="s">
        <v>46</v>
      </c>
      <c r="C42" s="15" t="s">
        <v>216</v>
      </c>
      <c r="D42" s="16" t="s">
        <v>217</v>
      </c>
      <c r="E42" s="17" t="s">
        <v>45</v>
      </c>
      <c r="F42" s="18" t="s">
        <v>54</v>
      </c>
      <c r="G42" s="19">
        <v>8</v>
      </c>
      <c r="H42" s="20">
        <v>45509</v>
      </c>
      <c r="I42" s="21" t="str">
        <f>TEXT($H42,"(aaa)")</f>
        <v>(月)</v>
      </c>
      <c r="J42" s="22" t="s">
        <v>22</v>
      </c>
      <c r="K42" s="23">
        <v>45511</v>
      </c>
      <c r="L42" s="24" t="str">
        <f>TEXT($K42,"(aaa)")</f>
        <v>(水)</v>
      </c>
      <c r="M42" s="25">
        <v>3</v>
      </c>
      <c r="N42" s="18" t="s">
        <v>218</v>
      </c>
      <c r="O42" s="26">
        <v>0.375</v>
      </c>
      <c r="P42" s="27" t="s">
        <v>22</v>
      </c>
      <c r="Q42" s="28">
        <v>0.73958333333333337</v>
      </c>
      <c r="R42" s="18"/>
      <c r="S42" s="18" t="s">
        <v>219</v>
      </c>
      <c r="T42" s="16" t="s">
        <v>220</v>
      </c>
      <c r="U42" s="18" t="s">
        <v>27</v>
      </c>
      <c r="V42" s="17" t="s">
        <v>25</v>
      </c>
      <c r="W42" s="17" t="s">
        <v>25</v>
      </c>
      <c r="X42" s="17" t="s">
        <v>25</v>
      </c>
      <c r="Y42" s="29" t="s">
        <v>221</v>
      </c>
    </row>
    <row r="43" spans="1:25" ht="220.05" customHeight="1" x14ac:dyDescent="0.45">
      <c r="A43" s="13">
        <v>219</v>
      </c>
      <c r="B43" s="14" t="s">
        <v>47</v>
      </c>
      <c r="C43" s="15" t="s">
        <v>222</v>
      </c>
      <c r="D43" s="16" t="s">
        <v>223</v>
      </c>
      <c r="E43" s="17" t="s">
        <v>45</v>
      </c>
      <c r="F43" s="18" t="s">
        <v>54</v>
      </c>
      <c r="G43" s="19">
        <v>2</v>
      </c>
      <c r="H43" s="20">
        <v>45510</v>
      </c>
      <c r="I43" s="21" t="str">
        <f>TEXT($H43,"(aaa)")</f>
        <v>(火)</v>
      </c>
      <c r="J43" s="22" t="s">
        <v>22</v>
      </c>
      <c r="K43" s="23">
        <v>45512</v>
      </c>
      <c r="L43" s="24" t="str">
        <f>TEXT($K43,"(aaa)")</f>
        <v>(木)</v>
      </c>
      <c r="M43" s="25">
        <v>2</v>
      </c>
      <c r="N43" s="18" t="s">
        <v>224</v>
      </c>
      <c r="O43" s="26">
        <v>0.41666666666666669</v>
      </c>
      <c r="P43" s="27" t="s">
        <v>22</v>
      </c>
      <c r="Q43" s="28">
        <v>0.78125</v>
      </c>
      <c r="R43" s="18"/>
      <c r="S43" s="18" t="s">
        <v>48</v>
      </c>
      <c r="T43" s="16" t="s">
        <v>225</v>
      </c>
      <c r="U43" s="18" t="s">
        <v>27</v>
      </c>
      <c r="V43" s="59" t="s">
        <v>162</v>
      </c>
      <c r="W43" s="59" t="s">
        <v>162</v>
      </c>
      <c r="X43" s="59" t="s">
        <v>162</v>
      </c>
      <c r="Y43" s="29"/>
    </row>
    <row r="44" spans="1:25" ht="220.05" customHeight="1" x14ac:dyDescent="0.45">
      <c r="A44" s="13">
        <v>220</v>
      </c>
      <c r="B44" s="14" t="s">
        <v>47</v>
      </c>
      <c r="C44" s="15" t="s">
        <v>226</v>
      </c>
      <c r="D44" s="16" t="s">
        <v>227</v>
      </c>
      <c r="E44" s="17" t="s">
        <v>51</v>
      </c>
      <c r="F44" s="18" t="s">
        <v>54</v>
      </c>
      <c r="G44" s="19">
        <v>1</v>
      </c>
      <c r="H44" s="20">
        <v>45510</v>
      </c>
      <c r="I44" s="21" t="s">
        <v>21</v>
      </c>
      <c r="J44" s="22" t="s">
        <v>22</v>
      </c>
      <c r="K44" s="23">
        <v>45512</v>
      </c>
      <c r="L44" s="24" t="s">
        <v>228</v>
      </c>
      <c r="M44" s="31">
        <v>3</v>
      </c>
      <c r="N44" s="18" t="s">
        <v>24</v>
      </c>
      <c r="O44" s="26"/>
      <c r="P44" s="27" t="s">
        <v>30</v>
      </c>
      <c r="Q44" s="28"/>
      <c r="R44" s="18" t="s">
        <v>229</v>
      </c>
      <c r="S44" s="18" t="s">
        <v>230</v>
      </c>
      <c r="T44" s="16" t="s">
        <v>231</v>
      </c>
      <c r="U44" s="18" t="s">
        <v>27</v>
      </c>
      <c r="V44" s="17"/>
      <c r="W44" s="17"/>
      <c r="X44" s="17"/>
      <c r="Y44" s="29"/>
    </row>
    <row r="45" spans="1:25" ht="220.05" customHeight="1" x14ac:dyDescent="0.45">
      <c r="A45" s="13">
        <v>221</v>
      </c>
      <c r="B45" s="14" t="s">
        <v>47</v>
      </c>
      <c r="C45" s="15" t="s">
        <v>226</v>
      </c>
      <c r="D45" s="16" t="s">
        <v>232</v>
      </c>
      <c r="E45" s="17" t="s">
        <v>51</v>
      </c>
      <c r="F45" s="18" t="s">
        <v>54</v>
      </c>
      <c r="G45" s="19">
        <v>1</v>
      </c>
      <c r="H45" s="20">
        <v>45511</v>
      </c>
      <c r="I45" s="21" t="s">
        <v>233</v>
      </c>
      <c r="J45" s="22" t="s">
        <v>22</v>
      </c>
      <c r="K45" s="23">
        <v>45512</v>
      </c>
      <c r="L45" s="24" t="s">
        <v>234</v>
      </c>
      <c r="M45" s="25">
        <v>2</v>
      </c>
      <c r="N45" s="18" t="s">
        <v>24</v>
      </c>
      <c r="O45" s="26">
        <v>930.375</v>
      </c>
      <c r="P45" s="27" t="s">
        <v>22</v>
      </c>
      <c r="Q45" s="28">
        <v>0.73958333333333337</v>
      </c>
      <c r="R45" s="18" t="s">
        <v>235</v>
      </c>
      <c r="S45" s="18" t="s">
        <v>49</v>
      </c>
      <c r="T45" s="16" t="s">
        <v>236</v>
      </c>
      <c r="U45" s="18" t="s">
        <v>27</v>
      </c>
      <c r="V45" s="17" t="s">
        <v>25</v>
      </c>
      <c r="W45" s="17"/>
      <c r="X45" s="17" t="s">
        <v>25</v>
      </c>
      <c r="Y45" s="29"/>
    </row>
    <row r="46" spans="1:25" ht="220.05" customHeight="1" x14ac:dyDescent="0.45">
      <c r="A46" s="13">
        <v>222</v>
      </c>
      <c r="B46" s="14" t="s">
        <v>47</v>
      </c>
      <c r="C46" s="60" t="s">
        <v>237</v>
      </c>
      <c r="D46" s="47" t="s">
        <v>238</v>
      </c>
      <c r="E46" s="13" t="s">
        <v>45</v>
      </c>
      <c r="F46" s="42" t="s">
        <v>54</v>
      </c>
      <c r="G46" s="13">
        <v>1</v>
      </c>
      <c r="H46" s="20">
        <v>45509</v>
      </c>
      <c r="I46" s="21" t="str">
        <f>TEXT($H46,"(aaa)")</f>
        <v>(月)</v>
      </c>
      <c r="J46" s="22" t="s">
        <v>22</v>
      </c>
      <c r="K46" s="23">
        <v>45510</v>
      </c>
      <c r="L46" s="24" t="str">
        <f>TEXT($K46,"(aaa)")</f>
        <v>(火)</v>
      </c>
      <c r="M46" s="48">
        <v>2</v>
      </c>
      <c r="N46" s="61"/>
      <c r="O46" s="39">
        <v>0.375</v>
      </c>
      <c r="P46" s="40" t="s">
        <v>22</v>
      </c>
      <c r="Q46" s="41">
        <v>0.73958333333333337</v>
      </c>
      <c r="R46" s="62"/>
      <c r="S46" s="62" t="s">
        <v>239</v>
      </c>
      <c r="T46" s="47" t="s">
        <v>240</v>
      </c>
      <c r="U46" s="42" t="s">
        <v>27</v>
      </c>
      <c r="V46" s="13" t="s">
        <v>25</v>
      </c>
      <c r="W46" s="13" t="s">
        <v>25</v>
      </c>
      <c r="X46" s="13" t="s">
        <v>25</v>
      </c>
      <c r="Y46" s="63"/>
    </row>
    <row r="47" spans="1:25" ht="220.05" customHeight="1" x14ac:dyDescent="0.45">
      <c r="A47" s="13">
        <v>223</v>
      </c>
      <c r="B47" s="14" t="s">
        <v>47</v>
      </c>
      <c r="C47" s="15" t="s">
        <v>241</v>
      </c>
      <c r="D47" s="16" t="s">
        <v>242</v>
      </c>
      <c r="E47" s="17" t="s">
        <v>27</v>
      </c>
      <c r="F47" s="18" t="s">
        <v>54</v>
      </c>
      <c r="G47" s="19">
        <v>3</v>
      </c>
      <c r="H47" s="20">
        <v>45509</v>
      </c>
      <c r="I47" s="21" t="s">
        <v>26</v>
      </c>
      <c r="J47" s="22" t="s">
        <v>22</v>
      </c>
      <c r="K47" s="23">
        <v>45511</v>
      </c>
      <c r="L47" s="24" t="s">
        <v>37</v>
      </c>
      <c r="M47" s="25">
        <v>3</v>
      </c>
      <c r="N47" s="18" t="s">
        <v>28</v>
      </c>
      <c r="O47" s="26">
        <v>0.41666666666666669</v>
      </c>
      <c r="P47" s="27" t="s">
        <v>22</v>
      </c>
      <c r="Q47" s="28">
        <v>0.78125</v>
      </c>
      <c r="R47" s="18" t="s">
        <v>28</v>
      </c>
      <c r="S47" s="18" t="s">
        <v>48</v>
      </c>
      <c r="T47" s="16" t="s">
        <v>243</v>
      </c>
      <c r="U47" s="18" t="s">
        <v>27</v>
      </c>
      <c r="V47" s="17" t="s">
        <v>25</v>
      </c>
      <c r="W47" s="17"/>
      <c r="X47" s="17" t="s">
        <v>25</v>
      </c>
      <c r="Y47" s="29" t="s">
        <v>28</v>
      </c>
    </row>
    <row r="48" spans="1:25" ht="220.05" customHeight="1" x14ac:dyDescent="0.45">
      <c r="A48" s="13">
        <v>224</v>
      </c>
      <c r="B48" s="14" t="s">
        <v>47</v>
      </c>
      <c r="C48" s="15" t="s">
        <v>241</v>
      </c>
      <c r="D48" s="16" t="s">
        <v>244</v>
      </c>
      <c r="E48" s="17" t="s">
        <v>45</v>
      </c>
      <c r="F48" s="18" t="s">
        <v>154</v>
      </c>
      <c r="G48" s="19">
        <v>2</v>
      </c>
      <c r="H48" s="20">
        <v>45509</v>
      </c>
      <c r="I48" s="21" t="s">
        <v>26</v>
      </c>
      <c r="J48" s="22" t="s">
        <v>22</v>
      </c>
      <c r="K48" s="23">
        <v>45510</v>
      </c>
      <c r="L48" s="24" t="s">
        <v>21</v>
      </c>
      <c r="M48" s="25">
        <v>2</v>
      </c>
      <c r="N48" s="18" t="s">
        <v>24</v>
      </c>
      <c r="O48" s="26">
        <v>0.41666666666666669</v>
      </c>
      <c r="P48" s="27" t="s">
        <v>30</v>
      </c>
      <c r="Q48" s="28">
        <v>0.78125</v>
      </c>
      <c r="R48" s="18" t="s">
        <v>24</v>
      </c>
      <c r="S48" s="18" t="s">
        <v>102</v>
      </c>
      <c r="T48" s="16" t="s">
        <v>245</v>
      </c>
      <c r="U48" s="18" t="s">
        <v>27</v>
      </c>
      <c r="V48" s="17"/>
      <c r="W48" s="17"/>
      <c r="X48" s="17"/>
      <c r="Y48" s="18" t="s">
        <v>24</v>
      </c>
    </row>
    <row r="49" spans="1:25" ht="220.05" customHeight="1" x14ac:dyDescent="0.45">
      <c r="A49" s="13">
        <v>225</v>
      </c>
      <c r="B49" s="14" t="s">
        <v>47</v>
      </c>
      <c r="C49" s="15" t="s">
        <v>241</v>
      </c>
      <c r="D49" s="16" t="s">
        <v>246</v>
      </c>
      <c r="E49" s="17" t="s">
        <v>45</v>
      </c>
      <c r="F49" s="18" t="s">
        <v>54</v>
      </c>
      <c r="G49" s="19">
        <v>3</v>
      </c>
      <c r="H49" s="20">
        <v>45510</v>
      </c>
      <c r="I49" s="21" t="s">
        <v>21</v>
      </c>
      <c r="J49" s="22" t="s">
        <v>22</v>
      </c>
      <c r="K49" s="23">
        <v>45512</v>
      </c>
      <c r="L49" s="24" t="s">
        <v>34</v>
      </c>
      <c r="M49" s="64">
        <v>3</v>
      </c>
      <c r="N49" s="18" t="s">
        <v>247</v>
      </c>
      <c r="O49" s="26">
        <v>0.41666666666666669</v>
      </c>
      <c r="P49" s="27" t="s">
        <v>22</v>
      </c>
      <c r="Q49" s="28">
        <v>0.78125</v>
      </c>
      <c r="R49" s="18" t="s">
        <v>60</v>
      </c>
      <c r="S49" s="33" t="s">
        <v>48</v>
      </c>
      <c r="T49" s="52" t="s">
        <v>248</v>
      </c>
      <c r="U49" s="18" t="s">
        <v>27</v>
      </c>
      <c r="V49" s="17" t="s">
        <v>25</v>
      </c>
      <c r="W49" s="17" t="s">
        <v>25</v>
      </c>
      <c r="X49" s="17" t="s">
        <v>25</v>
      </c>
      <c r="Y49" s="18" t="s">
        <v>29</v>
      </c>
    </row>
    <row r="50" spans="1:25" ht="220.05" customHeight="1" x14ac:dyDescent="0.45">
      <c r="A50" s="13">
        <v>226</v>
      </c>
      <c r="B50" s="14" t="s">
        <v>47</v>
      </c>
      <c r="C50" s="15" t="s">
        <v>241</v>
      </c>
      <c r="D50" s="16" t="s">
        <v>249</v>
      </c>
      <c r="E50" s="17" t="s">
        <v>45</v>
      </c>
      <c r="F50" s="18" t="s">
        <v>54</v>
      </c>
      <c r="G50" s="19">
        <v>2</v>
      </c>
      <c r="H50" s="20">
        <v>45511</v>
      </c>
      <c r="I50" s="21" t="s">
        <v>37</v>
      </c>
      <c r="J50" s="22" t="s">
        <v>22</v>
      </c>
      <c r="K50" s="23">
        <v>45512</v>
      </c>
      <c r="L50" s="24" t="s">
        <v>34</v>
      </c>
      <c r="M50" s="25">
        <v>2</v>
      </c>
      <c r="N50" s="18"/>
      <c r="O50" s="26">
        <v>0.41666666666666669</v>
      </c>
      <c r="P50" s="27" t="s">
        <v>22</v>
      </c>
      <c r="Q50" s="28">
        <v>0.70833333333333337</v>
      </c>
      <c r="R50" s="18"/>
      <c r="S50" s="18" t="s">
        <v>250</v>
      </c>
      <c r="T50" s="16" t="s">
        <v>251</v>
      </c>
      <c r="U50" s="18"/>
      <c r="V50" s="17"/>
      <c r="W50" s="17"/>
      <c r="X50" s="17"/>
      <c r="Y50" s="29"/>
    </row>
    <row r="51" spans="1:25" ht="220.05" customHeight="1" x14ac:dyDescent="0.45">
      <c r="A51" s="13">
        <v>227</v>
      </c>
      <c r="B51" s="14" t="s">
        <v>47</v>
      </c>
      <c r="C51" s="15" t="s">
        <v>241</v>
      </c>
      <c r="D51" s="16" t="s">
        <v>252</v>
      </c>
      <c r="E51" s="17" t="s">
        <v>45</v>
      </c>
      <c r="F51" s="18" t="s">
        <v>54</v>
      </c>
      <c r="G51" s="19">
        <v>4</v>
      </c>
      <c r="H51" s="20">
        <v>45510</v>
      </c>
      <c r="I51" s="21" t="s">
        <v>42</v>
      </c>
      <c r="J51" s="22" t="s">
        <v>22</v>
      </c>
      <c r="K51" s="23">
        <v>45512</v>
      </c>
      <c r="L51" s="24" t="s">
        <v>31</v>
      </c>
      <c r="M51" s="25">
        <v>3</v>
      </c>
      <c r="N51" s="18" t="s">
        <v>24</v>
      </c>
      <c r="O51" s="26">
        <v>0.375</v>
      </c>
      <c r="P51" s="27" t="s">
        <v>22</v>
      </c>
      <c r="Q51" s="28">
        <v>0.73958333333333337</v>
      </c>
      <c r="R51" s="18" t="s">
        <v>24</v>
      </c>
      <c r="S51" s="18" t="s">
        <v>253</v>
      </c>
      <c r="T51" s="16" t="s">
        <v>254</v>
      </c>
      <c r="U51" s="18" t="s">
        <v>27</v>
      </c>
      <c r="V51" s="17" t="s">
        <v>25</v>
      </c>
      <c r="W51" s="17" t="s">
        <v>25</v>
      </c>
      <c r="X51" s="17" t="s">
        <v>25</v>
      </c>
      <c r="Y51" s="18" t="s">
        <v>24</v>
      </c>
    </row>
    <row r="52" spans="1:25" ht="220.05" customHeight="1" x14ac:dyDescent="0.45">
      <c r="A52" s="13">
        <v>232</v>
      </c>
      <c r="B52" s="14" t="s">
        <v>47</v>
      </c>
      <c r="C52" s="15" t="s">
        <v>255</v>
      </c>
      <c r="D52" s="16" t="s">
        <v>256</v>
      </c>
      <c r="E52" s="17" t="s">
        <v>51</v>
      </c>
      <c r="F52" s="18" t="s">
        <v>154</v>
      </c>
      <c r="G52" s="19">
        <v>2</v>
      </c>
      <c r="H52" s="20">
        <v>45510</v>
      </c>
      <c r="I52" s="21" t="str">
        <f>TEXT($H52,"(aaa)")</f>
        <v>(火)</v>
      </c>
      <c r="J52" s="22" t="s">
        <v>22</v>
      </c>
      <c r="K52" s="23">
        <v>45512</v>
      </c>
      <c r="L52" s="24" t="str">
        <f>TEXT($K52,"(aaa)")</f>
        <v>(木)</v>
      </c>
      <c r="M52" s="25">
        <v>2</v>
      </c>
      <c r="N52" s="18" t="s">
        <v>257</v>
      </c>
      <c r="O52" s="26">
        <v>0.375</v>
      </c>
      <c r="P52" s="27" t="s">
        <v>22</v>
      </c>
      <c r="Q52" s="28">
        <v>0.73958333333333337</v>
      </c>
      <c r="R52" s="18"/>
      <c r="S52" s="18" t="s">
        <v>258</v>
      </c>
      <c r="T52" s="16" t="s">
        <v>259</v>
      </c>
      <c r="U52" s="18" t="s">
        <v>27</v>
      </c>
      <c r="V52" s="17" t="s">
        <v>25</v>
      </c>
      <c r="W52" s="17" t="s">
        <v>25</v>
      </c>
      <c r="X52" s="17" t="s">
        <v>25</v>
      </c>
      <c r="Y52" s="18" t="s">
        <v>260</v>
      </c>
    </row>
  </sheetData>
  <autoFilter ref="A3:Y52">
    <filterColumn colId="5">
      <filters>
        <filter val="事務"/>
        <filter val="事務_x000a_司書"/>
        <filter val="事務_x000a_社会教育"/>
      </filters>
    </filterColumn>
    <filterColumn colId="7" showButton="0"/>
    <filterColumn colId="10" showButton="0"/>
    <filterColumn colId="14" showButton="0"/>
    <filterColumn colId="15" showButton="0"/>
  </autoFilter>
  <mergeCells count="4">
    <mergeCell ref="A1:Y1"/>
    <mergeCell ref="H3:I3"/>
    <mergeCell ref="K3:L3"/>
    <mergeCell ref="O3:Q3"/>
  </mergeCells>
  <phoneticPr fontId="4"/>
  <dataValidations count="1">
    <dataValidation type="list" allowBlank="1" showInputMessage="1" showErrorMessage="1" sqref="C10:C11">
      <formula1>#REF!</formula1>
    </dataValidation>
  </dataValidations>
  <pageMargins left="0.70866141732283472" right="0.70866141732283472" top="0.74803149606299213" bottom="0.74803149606299213" header="0.31496062992125984" footer="0.31496062992125984"/>
  <pageSetup paperSize="9" scale="32" fitToHeight="0" orientation="landscape" r:id="rId1"/>
  <extLst>
    <ext xmlns:x14="http://schemas.microsoft.com/office/spreadsheetml/2009/9/main" uri="{CCE6A557-97BC-4b89-ADB6-D9C93CAAB3DF}">
      <x14:dataValidations xmlns:xm="http://schemas.microsoft.com/office/excel/2006/main" count="48">
        <x14:dataValidation type="list" allowBlank="1" showInputMessage="1" showErrorMessage="1">
          <x14:formula1>
            <xm:f>'Z:\03-1 リクルート業務に関すること\03  リクルート活動（Ｒ５）\14    インターンシップ\2    都庁インターンシップ2023\３ 各所回答\[立川心理）都庁インターンシップ2023実習部署調査票.xlsx]コード'!#REF!</xm:f>
          </x14:formula1>
          <xm:sqref>E33 V33:X33</xm:sqref>
        </x14:dataValidation>
        <x14:dataValidation type="list" allowBlank="1" showInputMessage="1" showErrorMessage="1">
          <x14:formula1>
            <xm:f>'\\10.109.93.2\Data\11_事務室\08_人事\◆R6年度\09_都庁インターンシップ\01_受入職場の設定\03_各科から\リハ科\[【府中療】03_都庁インターンシップ2024実習部署調査票_リハ科.xlsx]コード'!#REF!</xm:f>
          </x14:formula1>
          <xm:sqref>V6:X9 E6:E9</xm:sqref>
        </x14:dataValidation>
        <x14:dataValidation type="list" allowBlank="1" showInputMessage="1" showErrorMessage="1">
          <x14:formula1>
            <xm:f>'[【府中療】03_都庁インターンシップ2024実習部署調査票 .xlsx]コード'!#REF!</xm:f>
          </x14:formula1>
          <xm:sqref>C5:C9 C33</xm:sqref>
        </x14:dataValidation>
        <x14:dataValidation type="list" allowBlank="1" showInputMessage="1" showErrorMessage="1">
          <x14:formula1>
            <xm:f>'\\10.109.93.2\Data\11_事務室\08_人事\◆R6年度\09_都庁インターンシップ\01_受入職場の設定\03_各科から\薬剤科\[【府中療】（薬剤科提出）03_都庁インターンシップ2024実習部署調査票 .xlsx]コード'!#REF!</xm:f>
          </x14:formula1>
          <xm:sqref>C46 V46:X46 E46</xm:sqref>
        </x14:dataValidation>
        <x14:dataValidation type="list" allowBlank="1" showInputMessage="1" showErrorMessage="1">
          <x14:formula1>
            <xm:f>'\\10.226.132.2\各担当保管用\01　管理担当（その１）\人事担当\10 R6業務\18_都庁インターンシップ\03_各所から\03_城南\[03_都庁インターンシップ2024実習部署調査票（城南分園） .xlsx]コード'!#REF!</xm:f>
          </x14:formula1>
          <xm:sqref>B42:C42 V42:X42 E42 B5:B11</xm:sqref>
        </x14:dataValidation>
        <x14:dataValidation type="list" allowBlank="1" showInputMessage="1" showErrorMessage="1">
          <x14:formula1>
            <xm:f>'\\10.224.247.10\職員課\人事係\人事係\3100_インターンシップ\都庁インターンシップ\R05年度\04 各部から\09障害\[【障害部】03_都庁インターンシップ2023実習部署調査票.xlsx]コード'!#REF!</xm:f>
          </x14:formula1>
          <xm:sqref>E5 V5:X5</xm:sqref>
        </x14:dataValidation>
        <x14:dataValidation type="list" allowBlank="1" showInputMessage="1" showErrorMessage="1">
          <x14:formula1>
            <xm:f>'\\10.226.132.2\各担当保管用\01　管理担当（その１）\人事担当\10 R6業務\18_都庁インターンシップ\03_各所から\02_北療\[（北療）03_都庁インターンシップ2024実習部署調査票（福祉、心理）_.xlsx]コード'!#REF!</xm:f>
          </x14:formula1>
          <xm:sqref>V41:X41 E41 C41</xm:sqref>
        </x14:dataValidation>
        <x14:dataValidation type="list" allowBlank="1" showInputMessage="1" showErrorMessage="1">
          <x14:formula1>
            <xm:f>'\\10.226.120.3\計画課\人事関係\01　人事担当関係\10　採用・選考委員\05　ⅠB・ⅠA・キャリア活用（人事委員会採用）\11　実習生（インターンシップ）受入関係\03 都庁インターンシップ\R6年度\03各所から\誠明\[03_都庁インターンシップ2024実習部署調査票 .xlsx]コード'!#REF!</xm:f>
          </x14:formula1>
          <xm:sqref>B26:C26 V26:X26 E26 B41</xm:sqref>
        </x14:dataValidation>
        <x14:dataValidation type="list" allowBlank="1" showInputMessage="1" showErrorMessage="1">
          <x14:formula1>
            <xm:f>'Z:\03-1 リクルート業務に関すること\04  リクルート活動（Ｒ６）\11  インターンシップ\R6全庁インターンシップ\２　各所回答\[【足立児相】03_都庁インターンシップ2024実習部署調査票_.xlsx]コード'!#REF!</xm:f>
          </x14:formula1>
          <xm:sqref>V32:X32 E32 C32</xm:sqref>
        </x14:dataValidation>
        <x14:dataValidation type="list" allowBlank="1" showInputMessage="1" showErrorMessage="1">
          <x14:formula1>
            <xm:f>'\\10.224.71.10\八王子\課長代理（管理担当）\★【取扱注意】令和6年度\人事関係\06 都庁インターンシップ\心理回答\[(心理)03_都庁インターンシップ2024実習部署調査票 .xlsx]コード'!#REF!</xm:f>
          </x14:formula1>
          <xm:sqref>C31 V31:X31 E31</xm:sqref>
        </x14:dataValidation>
        <x14:dataValidation type="list" allowBlank="1" showInputMessage="1" showErrorMessage="1">
          <x14:formula1>
            <xm:f>'Z:\03-1 リクルート業務に関すること\03  リクルート活動（Ｒ５）\14    インターンシップ\2    都庁インターンシップ2023\３ 各所回答\[八王子_都庁インターンシップ2023実習部署調査票 .xlsx]コード'!#REF!</xm:f>
          </x14:formula1>
          <xm:sqref>E30 V30:X30</xm:sqref>
        </x14:dataValidation>
        <x14:dataValidation type="list" allowBlank="1" showInputMessage="1" showErrorMessage="1">
          <x14:formula1>
            <xm:f>'Z:\03-1 リクルート業務に関すること\04  リクルート活動（Ｒ６）\11  インターンシップ\R6全庁インターンシップ\２　各所回答\[（八王子）03_都庁インターンシップ2024実習部署調査票_.xlsx]コード'!#REF!</xm:f>
          </x14:formula1>
          <xm:sqref>C30</xm:sqref>
        </x14:dataValidation>
        <x14:dataValidation type="list" allowBlank="1" showInputMessage="1" showErrorMessage="1">
          <x14:formula1>
            <xm:f>'Z:\03-1 リクルート業務に関すること\04  リクルート活動（Ｒ６）\11  インターンシップ\R6全庁インターンシップ\２　各所回答\[03_【北児相】　都庁インターンシップ2024実習部署調査票 .xlsx]コード'!#REF!</xm:f>
          </x14:formula1>
          <xm:sqref>C29 E29</xm:sqref>
        </x14:dataValidation>
        <x14:dataValidation type="list" allowBlank="1" showInputMessage="1" showErrorMessage="1">
          <x14:formula1>
            <xm:f>[少子_都庁インターンシップ2023実習部署調査票_.xlsx]コード!#REF!</xm:f>
          </x14:formula1>
          <xm:sqref>V28:X28</xm:sqref>
        </x14:dataValidation>
        <x14:dataValidation type="list" allowBlank="1" showInputMessage="1" showErrorMessage="1">
          <x14:formula1>
            <xm:f>'Z:\03-1 リクルート業務に関すること\04  リクルート活動（Ｒ６）\11  インターンシップ\R6全庁インターンシップ\２　各所回答\[（アエレ代筆）_都庁インターンシップ2024実習部署調査票 .xlsx]コード'!#REF!</xm:f>
          </x14:formula1>
          <xm:sqref>C28 E28</xm:sqref>
        </x14:dataValidation>
        <x14:dataValidation type="list" allowBlank="1" showInputMessage="1" showErrorMessage="1">
          <x14:formula1>
            <xm:f>'\\10.224.251.10\b-40 採用班\■採用事務\インターンシップ制度\★R06実施★\02_実習部署調査\05_回答(0419〆)\15_市場○\[中央卸売市場_都庁インターンシップ2024実習部署調査票 .xlsx]コード'!#REF!</xm:f>
          </x14:formula1>
          <xm:sqref>B52:C52 V52:X52 E52 B34:B40</xm:sqref>
        </x14:dataValidation>
        <x14:dataValidation type="list" allowBlank="1" showInputMessage="1" showErrorMessage="1">
          <x14:formula1>
            <xm:f>'\\FV2020.kyoiku.tocho.local\総務課\任用担当\02 担当\R5吉川\23_インターンシップ\01_都庁インターンシップ\01_受入職場の設定\04_各部からの回答\06_地域部\[（生涯学習課）04_都庁インターンシップ2023実習部署調査票 .xlsx]コード'!#REF!</xm:f>
          </x14:formula1>
          <xm:sqref>E4</xm:sqref>
        </x14:dataValidation>
        <x14:dataValidation type="list" allowBlank="1" showInputMessage="1" showErrorMessage="1">
          <x14:formula1>
            <xm:f>'[（設備課）03_都庁インターンシップ2024実習部署調査票.xlsx]コード'!#REF!</xm:f>
          </x14:formula1>
          <xm:sqref>E40 V40:X40 C40</xm:sqref>
        </x14:dataValidation>
        <x14:dataValidation type="list" allowBlank="1" showInputMessage="1" showErrorMessage="1">
          <x14:formula1>
            <xm:f>'N:\人事課\人事担当\つくばエクスプレス\新規採用\11_インターンシップ（令和４年度のみ人材育成担当のフォルダにあります）\01_人事部インターンシップ\R6年度\01_受入依頼\03_各部から\[【電車部】03_都庁インターンシップ2024実習部署調査票（人事課修正）v2.xlsx]コード'!#REF!</xm:f>
          </x14:formula1>
          <xm:sqref>E39 C39 V39:X39</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各部から\農林\[02_【05 農林水産部】都庁インターンシップ2024実習部署調査票.xlsx]コード'!#REF!</xm:f>
          </x14:formula1>
          <xm:sqref>V50:X51</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各部から\観光\[02_【04 観光部】都庁インターンシップ2024実習部署調査票 .xlsx]コード'!#REF!</xm:f>
          </x14:formula1>
          <xm:sqref>V49:X49 E49</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各部から\エネ\[【03 エネ部】都庁インターンシップ2024実習部署調査票 .xlsx]コード'!#REF!</xm:f>
          </x14:formula1>
          <xm:sqref>V48:X48</xm:sqref>
        </x14:dataValidation>
        <x14:dataValidation type="list" allowBlank="1" showInputMessage="1" showErrorMessage="1">
          <x14:formula1>
            <xm:f>'\\doc211.bsv.sanro.tocho.local\12501総務部職員課人事担当\05_採用・選考\インターンシップ各種\都庁インターンシップ\令和５年度\01 R5.4.6 令和５年度都庁インターンシップ受入職場の設定等について\04 各部より\[02_【02 金融部】都庁インターンシップ2023実習部署調査票 .xlsx]コード'!#REF!</xm:f>
          </x14:formula1>
          <xm:sqref>V47:W47</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令和６年度都庁インターンシップ（『都庁インターンシップ2024』）実施に係る受入職場の設定について\02 各部へ\[02_【01 商工部】都庁インターンシップ2024実習部署調査票 .xlsx]コード'!#REF!</xm:f>
          </x14:formula1>
          <xm:sqref>E48 E50:E51 C47:C51</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各部から\金融部\[02_【02 金融部】都庁インターンシップ2024実習部署調査票 .xlsx]コード'!#REF!</xm:f>
          </x14:formula1>
          <xm:sqref>X47 E47</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各部から\商工\[02_【01 商工部】都庁インターンシップ2024実習部署調査票 .xlsx]コード'!#REF!</xm:f>
          </x14:formula1>
          <xm:sqref>V45:X45 C45 E45</xm:sqref>
        </x14:dataValidation>
        <x14:dataValidation type="list" allowBlank="1" showInputMessage="1" showErrorMessage="1">
          <x14:formula1>
            <xm:f>'\\doc211.bsv.sanro.tocho.local\13501総務部企画調整課企画担当\企画担当\R6年度\00_庶務関係\01_人事\都庁インターンシップ\03_各担当から\[【女活】02_【00 総務部】都庁インターンシップ2024実習部署調査票 .xlsx]コード'!#REF!</xm:f>
          </x14:formula1>
          <xm:sqref>E44 V44:X44</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各部から\企画\[（企画調整課）02_【00 総務部】都庁インターンシップ2024実習部署調査票 .xlsx]コード'!#REF!</xm:f>
          </x14:formula1>
          <xm:sqref>C44</xm:sqref>
        </x14:dataValidation>
        <x14:dataValidation type="list" allowBlank="1" showInputMessage="1" showErrorMessage="1">
          <x14:formula1>
            <xm:f>'https://tokyotocho-my.sharepoint.com/personal/t0531215_taims_metro_tokyo_jp/Documents/Microsoft Teams チャット ファイル/[【薬務課】03_都庁インターンシップ2023実習部署調査票 .xlsx]コード'!#REF!</xm:f>
          </x14:formula1>
          <xm:sqref>E10 V10:X10</xm:sqref>
        </x14:dataValidation>
        <x14:dataValidation type="list" allowBlank="1" showInputMessage="1" showErrorMessage="1">
          <x14:formula1>
            <xm:f>'\\10.224.247.10\保健医療局\職員課\人事係\人事係\3100_インターンシップ\01 都庁インターンシップ\R06年度\04 回答\00作業\[（暫定）【健安部】03_都庁インターンシップ2024実習部署調査票_ (002).xlsx]コード'!#REF!</xm:f>
          </x14:formula1>
          <xm:sqref>B43:B51 B12:C12 C43 E12 E43 V12:X12</xm:sqref>
        </x14:dataValidation>
        <x14:dataValidation type="list" allowBlank="1" showInputMessage="1" showErrorMessage="1">
          <x14:formula1>
            <xm:f>'\\10.224.202.21\人事係\Ｒ６年度\10_採用\19都庁インターンシップ\240405_令和６年度都庁インターンシップ（『都庁インターンシップ2024』）実施に係る受入職場の設定について（依頼） （環境局）\03各部から\[政策【環境政策課】都庁インターンシップ2024実習部署調査票_240415.xlsx]コード'!#REF!</xm:f>
          </x14:formula1>
          <xm:sqref>V27:X27 E27 C27</xm:sqref>
        </x14:dataValidation>
        <x14:dataValidation type="list" allowBlank="1" showInputMessage="1" showErrorMessage="1">
          <x14:formula1>
            <xm:f>'\\10.224.60.10\住宅企画部\総務課\人事担当\人事担当１\人事係2\02-採用・試験\Ｒ６年度\02 インターン\01_都庁インターンシップ\05_各部所から回答\06_西部\[【西部】03_都庁インターンシップ2024実習部署調査票 .xlsx]コード'!#REF!</xm:f>
          </x14:formula1>
          <xm:sqref>E25 V25:X25 C25</xm:sqref>
        </x14:dataValidation>
        <x14:dataValidation type="list" allowBlank="1" showInputMessage="1" showErrorMessage="1">
          <x14:formula1>
            <xm:f>'\\10.224.251.10\b-40 採用班\■採用事務\インターンシップ制度\★R06実施★\02_実習部署調査\05_回答(0419〆)\10_住政〇\[【住政：提出】03_都庁インターンシップ2024実習部署調査票 .xlsx]コード'!#REF!</xm:f>
          </x14:formula1>
          <xm:sqref>E22 C22 V22:X22</xm:sqref>
        </x14:dataValidation>
        <x14:dataValidation type="list" allowBlank="1" showInputMessage="1" showErrorMessage="1">
          <x14:formula1>
            <xm:f>'\\10.224.60.10\住宅企画部\技術管理課\技術管理課共有\203 令和６年度\R06_インターンシップ\[03_都庁インターンシップ2024実習部署調査票（技術管理課） .xlsx]コード'!#REF!</xm:f>
          </x14:formula1>
          <xm:sqref>E23 C23</xm:sqref>
        </x14:dataValidation>
        <x14:dataValidation type="list" allowBlank="1" showInputMessage="1" showErrorMessage="1">
          <x14:formula1>
            <xm:f>'C:\Users\T0535335\Desktop\タスク\0418〆(0417)インターン\第一ターム（安心・マンション）\[【安心課マン課】03_都庁インターンシップ2024実習部署調査票.xlsx]コード'!#REF!</xm:f>
          </x14:formula1>
          <xm:sqref>E24 V24:X24 C24</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インターンシップ\R6年度\令和6年度都庁インターンシップ\20240405_受入職場の設定について\08_各部所より\10 多摩建築指導事務所　✓\[【多摩建築指導事務所】_03_都庁インターンシップ2024実習部署調査票 .xlsx]コード'!#REF!</xm:f>
          </x14:formula1>
          <xm:sqref>E21 V21:X21 C21</xm:sqref>
        </x14:dataValidation>
        <x14:dataValidation type="list" allowBlank="1" showInputMessage="1" showErrorMessage="1">
          <x14:formula1>
            <xm:f>'[03_都庁インターンシップ2024実習部署調査票（建設業課）.xlsx]コード'!#REF!</xm:f>
          </x14:formula1>
          <xm:sqref>E20 V20:W20</xm:sqref>
        </x14:dataValidation>
        <x14:dataValidation type="list" allowBlank="1" showInputMessage="1" showErrorMessage="1">
          <x14:formula1>
            <xm:f>'https://tokyotocho-my.sharepoint.com/personal/t0531215_taims_metro_tokyo_jp/Documents/Microsoft Teams チャット ファイル/[【企画課】都庁インターンシップ2022実習部署調査票 .xlsx]コード'!#REF!</xm:f>
          </x14:formula1>
          <xm:sqref>C20</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インターンシップ\R6年度\令和6年度都庁インターンシップ\20240405_受入職場の設定について\08_各部所より\04 市街地整備部　✓\[都庁インターンシップ2024実習部署調査票 .xlsx]コード'!#REF!</xm:f>
          </x14:formula1>
          <xm:sqref>X20 V19:X19 E19 C19</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インターンシップ\R6年度\令和6年度都庁インターンシップ\20240405_受入職場の設定について\08_各部所より\02 都市づくり政策部　✓\[03_都庁インターンシップ2024実習部署調査票 .xlsx]コード'!#REF!</xm:f>
          </x14:formula1>
          <xm:sqref>B18:B25 B27:B33 C18 V18:X18 E18</xm:sqref>
        </x14:dataValidation>
        <x14:dataValidation type="list" allowBlank="1" showInputMessage="1" showErrorMessage="1">
          <x14:formula1>
            <xm:f>'\\10.224.251.10\b-40 採用班\■採用事務\インターンシップ制度\★R06実施★\02_実習部署調査\05_回答(0419〆)\07_主税〇\[【主税局】03_都庁インターンシップ2024実習部署調査票 .xlsx]コード'!#REF!</xm:f>
          </x14:formula1>
          <xm:sqref>E17 V17:X17 C17</xm:sqref>
        </x14:dataValidation>
        <x14:dataValidation type="list" allowBlank="1" showInputMessage="1" showErrorMessage="1">
          <x14:formula1>
            <xm:f>'\\10.224.229.10\人事担当\☆令和5年度☆\060 採用・初任給決定\02_採用PR\01_都庁インターン\04_所属より\行政部\[（行政部）都庁インターンシップ2023実習部署調査票 .xlsx]コード'!#REF!</xm:f>
          </x14:formula1>
          <xm:sqref>V16:X16 E16 C16</xm:sqref>
        </x14:dataValidation>
        <x14:dataValidation type="list" allowBlank="1" showInputMessage="1" showErrorMessage="1">
          <x14:formula1>
            <xm:f>'\\10.224.251.10\b-40 採用班\■採用事務\インターンシップ制度\★R06実施★\02_実習部署調査\05_回答(0419〆)\03_ス国〇\[【スタ国室】_03_都庁インターンシップ2024実習部署調査票V2 .xlsx]コード'!#REF!</xm:f>
          </x14:formula1>
          <xm:sqref>E15 V15:X15</xm:sqref>
        </x14:dataValidation>
        <x14:dataValidation type="list" allowBlank="1" showInputMessage="1" showErrorMessage="1">
          <x14:formula1>
            <xm:f>'\\10.224.251.10\b-40 採用班\■採用事務\インターンシップ制度\★R06実施★\02_実習部署調査\05_回答(0419〆)\02_子供〇\[03_都庁インターンシップ2024実習部署調査票 .xlsx]コード'!#REF!</xm:f>
          </x14:formula1>
          <xm:sqref>E14 V14:X14 C14</xm:sqref>
        </x14:dataValidation>
        <x14:dataValidation type="list" allowBlank="1" showInputMessage="1" showErrorMessage="1">
          <x14:formula1>
            <xm:f>'\\10.224.251.10\b-40 採用班\■採用事務\インターンシップ制度\★R06実施★\02_実習部署調査\05_回答(0419〆)\01_政策〇（日程調整）\[03_都庁インターンシップ2024実習部署調査票 .xlsx]コード'!#REF!</xm:f>
          </x14:formula1>
          <xm:sqref>B13:C13 V13:X13 E13 B14:B17</xm:sqref>
        </x14:dataValidation>
        <x14:dataValidation type="list" allowBlank="1" showInputMessage="1" showErrorMessage="1">
          <x14:formula1>
            <xm:f>'\\10.224.251.10\b-40 採用班\■採用事務\インターンシップ制度\★R06実施★\02_実習部署調査\05_回答(0419〆)\16_建設（造園増は無理か）\[02_【建設局】都庁インターンシップ2024実習部署調査票_.xlsx]コード'!#REF!</xm:f>
          </x14:formula1>
          <xm:sqref>E34:E38 V34:X38 C34:C38</xm:sqref>
        </x14:dataValidation>
        <x14:dataValidation type="list" allowBlank="1" showInputMessage="1" showErrorMessage="1">
          <x14:formula1>
            <xm:f>'\\10.224.251.10\b-40 採用班\■採用事務\インターンシップ制度\★R05実施★\02_実習部署調査\08_各局から校正OK\21_教育庁●\[【教育庁】（校正確認用）【集約】都庁インターンシップ2023実習部署調査票 .xlsx]コード'!#REF!</xm:f>
          </x14:formula1>
          <xm:sqref>C4</xm:sqref>
        </x14:dataValidation>
        <x14:dataValidation type="list" allowBlank="1" showInputMessage="1" showErrorMessage="1">
          <x14:formula1>
            <xm:f>'\\Fsar3-fsa02\020職員部\G-0201120-000職員部人事課人事担当\2024(R6)年度\20 採用・退職\27 インターン\01 都庁インターンシップ\02 各部回答\07 建設部\[03_都庁インターンシップ2024実習部署調査票_建設部.xlsx]コード'!#REF!</xm:f>
          </x14:formula1>
          <xm:sqref>B4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R6実習部署一覧【詳細版　事務職　第1ターム】</vt:lpstr>
      <vt:lpstr>'R6実習部署一覧【詳細版　事務職　第1ターム】'!Print_Area</vt:lpstr>
      <vt:lpstr>'R6実習部署一覧【詳細版　事務職　第1ターム】'!Print_Titles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2024-05-17T04:51:26Z</dcterms:modified>
</cp:coreProperties>
</file>