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24226"/>
  <mc:AlternateContent xmlns:mc="http://schemas.openxmlformats.org/markup-compatibility/2006">
    <mc:Choice Requires="x15">
      <x15ac:absPath xmlns:x15ac="http://schemas.microsoft.com/office/spreadsheetml/2010/11/ac" url="\\10.224.251.10\b-40 採用班\■採用事務\インターンシップ制度\★R05実施★\08_マイナビとの調整\01_採用HP（プレスと合わせたい）\02_実習一覧　HP掲載用に加工\詳細版\"/>
    </mc:Choice>
  </mc:AlternateContent>
  <bookViews>
    <workbookView xWindow="-48" yWindow="12" windowWidth="10476" windowHeight="2616" tabRatio="932"/>
  </bookViews>
  <sheets>
    <sheet name="技術職 第1ターム"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'技術職 第1ターム'!$A$2:$Y$59</definedName>
    <definedName name="_xlnm.Print_Area" localSheetId="0">'技術職 第1ターム'!$A$1:$Y$59</definedName>
  </definedNames>
  <calcPr calcId="162913"/>
</workbook>
</file>

<file path=xl/calcChain.xml><?xml version="1.0" encoding="utf-8"?>
<calcChain xmlns="http://schemas.openxmlformats.org/spreadsheetml/2006/main">
  <c r="L59" i="6" l="1"/>
  <c r="I59" i="6"/>
  <c r="L58" i="6"/>
  <c r="I58" i="6"/>
  <c r="L57" i="6" l="1"/>
  <c r="I57" i="6"/>
  <c r="L54" i="6" l="1"/>
  <c r="I54" i="6"/>
  <c r="L53" i="6" l="1"/>
  <c r="L52" i="6"/>
  <c r="L51" i="6"/>
  <c r="L50" i="6"/>
  <c r="L49" i="6"/>
  <c r="L48" i="6"/>
  <c r="L28" i="6" l="1"/>
  <c r="I28" i="6"/>
  <c r="L27" i="6"/>
  <c r="I27" i="6"/>
  <c r="L26" i="6"/>
  <c r="I26" i="6"/>
  <c r="L25" i="6" l="1"/>
  <c r="I25" i="6"/>
  <c r="L17" i="6" l="1"/>
  <c r="I17" i="6"/>
  <c r="L16" i="6"/>
  <c r="I16" i="6"/>
  <c r="L15" i="6"/>
  <c r="I15" i="6"/>
  <c r="L14" i="6"/>
  <c r="I14" i="6"/>
</calcChain>
</file>

<file path=xl/sharedStrings.xml><?xml version="1.0" encoding="utf-8"?>
<sst xmlns="http://schemas.openxmlformats.org/spreadsheetml/2006/main" count="982" uniqueCount="291">
  <si>
    <t>ポスト№</t>
  </si>
  <si>
    <t>行政分野</t>
    <rPh sb="0" eb="2">
      <t>ギョウセイ</t>
    </rPh>
    <rPh sb="2" eb="4">
      <t>ブンヤ</t>
    </rPh>
    <phoneticPr fontId="3"/>
  </si>
  <si>
    <t>局名</t>
    <rPh sb="0" eb="1">
      <t>キョク</t>
    </rPh>
    <rPh sb="1" eb="2">
      <t>メイ</t>
    </rPh>
    <phoneticPr fontId="3"/>
  </si>
  <si>
    <t>実習部署名</t>
    <rPh sb="0" eb="2">
      <t>ジッシュウ</t>
    </rPh>
    <rPh sb="2" eb="4">
      <t>ブショ</t>
    </rPh>
    <rPh sb="4" eb="5">
      <t>メイ</t>
    </rPh>
    <phoneticPr fontId="3"/>
  </si>
  <si>
    <t>文理</t>
    <rPh sb="0" eb="2">
      <t>ブンリ</t>
    </rPh>
    <phoneticPr fontId="3"/>
  </si>
  <si>
    <t>職種</t>
    <rPh sb="0" eb="2">
      <t>ショクシュ</t>
    </rPh>
    <phoneticPr fontId="3"/>
  </si>
  <si>
    <t>人数</t>
    <rPh sb="0" eb="2">
      <t>ニンズウ</t>
    </rPh>
    <phoneticPr fontId="3"/>
  </si>
  <si>
    <t>開始日</t>
    <rPh sb="0" eb="2">
      <t>カイシ</t>
    </rPh>
    <rPh sb="2" eb="3">
      <t>ヒ</t>
    </rPh>
    <phoneticPr fontId="3"/>
  </si>
  <si>
    <t>終了日</t>
    <rPh sb="0" eb="2">
      <t>シュウリョウ</t>
    </rPh>
    <rPh sb="2" eb="3">
      <t>ヒ</t>
    </rPh>
    <phoneticPr fontId="3"/>
  </si>
  <si>
    <t>日数</t>
    <rPh sb="0" eb="2">
      <t>ニッスウ</t>
    </rPh>
    <phoneticPr fontId="3"/>
  </si>
  <si>
    <t>実習日備考欄</t>
    <rPh sb="0" eb="2">
      <t>ジッシュウ</t>
    </rPh>
    <rPh sb="2" eb="3">
      <t>ヒ</t>
    </rPh>
    <rPh sb="3" eb="5">
      <t>ビコウ</t>
    </rPh>
    <rPh sb="5" eb="6">
      <t>ラン</t>
    </rPh>
    <phoneticPr fontId="3"/>
  </si>
  <si>
    <t>実習時間備考欄</t>
    <rPh sb="0" eb="2">
      <t>ジッシュウ</t>
    </rPh>
    <rPh sb="2" eb="4">
      <t>ジカン</t>
    </rPh>
    <rPh sb="4" eb="6">
      <t>ビコウ</t>
    </rPh>
    <rPh sb="6" eb="7">
      <t>ラン</t>
    </rPh>
    <phoneticPr fontId="3"/>
  </si>
  <si>
    <t>実習場所</t>
    <rPh sb="0" eb="2">
      <t>ジッシュウ</t>
    </rPh>
    <rPh sb="2" eb="4">
      <t>バショ</t>
    </rPh>
    <phoneticPr fontId="3"/>
  </si>
  <si>
    <t>専攻分野</t>
    <rPh sb="0" eb="2">
      <t>センコウ</t>
    </rPh>
    <rPh sb="2" eb="4">
      <t>ブンヤ</t>
    </rPh>
    <phoneticPr fontId="3"/>
  </si>
  <si>
    <t>その他受入条件等</t>
    <rPh sb="2" eb="3">
      <t>タ</t>
    </rPh>
    <rPh sb="3" eb="5">
      <t>ウケイレ</t>
    </rPh>
    <rPh sb="5" eb="7">
      <t>ジョウケン</t>
    </rPh>
    <rPh sb="7" eb="8">
      <t>トウ</t>
    </rPh>
    <phoneticPr fontId="3"/>
  </si>
  <si>
    <t>財政・税務</t>
    <rPh sb="0" eb="2">
      <t>ザイセイ</t>
    </rPh>
    <rPh sb="3" eb="5">
      <t>ゼイム</t>
    </rPh>
    <phoneticPr fontId="3"/>
  </si>
  <si>
    <t>不問</t>
    <rPh sb="0" eb="2">
      <t>フモン</t>
    </rPh>
    <phoneticPr fontId="3"/>
  </si>
  <si>
    <t>～</t>
  </si>
  <si>
    <t>○</t>
  </si>
  <si>
    <t>実習内容</t>
    <rPh sb="0" eb="2">
      <t>ジッシュウ</t>
    </rPh>
    <rPh sb="2" eb="4">
      <t>ナイヨウ</t>
    </rPh>
    <phoneticPr fontId="3"/>
  </si>
  <si>
    <t>都市づくり</t>
    <rPh sb="0" eb="2">
      <t>トシ</t>
    </rPh>
    <phoneticPr fontId="3"/>
  </si>
  <si>
    <t>理系</t>
    <rPh sb="0" eb="2">
      <t>リケイ</t>
    </rPh>
    <phoneticPr fontId="3"/>
  </si>
  <si>
    <t>土木</t>
    <rPh sb="0" eb="2">
      <t>ドボク</t>
    </rPh>
    <phoneticPr fontId="3"/>
  </si>
  <si>
    <t>～</t>
    <phoneticPr fontId="3"/>
  </si>
  <si>
    <t>土木工学</t>
    <rPh sb="0" eb="2">
      <t>ドボク</t>
    </rPh>
    <rPh sb="2" eb="4">
      <t>コウガク</t>
    </rPh>
    <phoneticPr fontId="3"/>
  </si>
  <si>
    <t>その他</t>
    <rPh sb="2" eb="3">
      <t>タ</t>
    </rPh>
    <phoneticPr fontId="3"/>
  </si>
  <si>
    <t>教育・文化</t>
    <rPh sb="0" eb="2">
      <t>キョウイク</t>
    </rPh>
    <rPh sb="3" eb="5">
      <t>ブンカ</t>
    </rPh>
    <phoneticPr fontId="3"/>
  </si>
  <si>
    <t>本庁舎　他</t>
    <rPh sb="0" eb="3">
      <t>ホンチョウシャ</t>
    </rPh>
    <rPh sb="4" eb="5">
      <t>ホカ</t>
    </rPh>
    <phoneticPr fontId="3"/>
  </si>
  <si>
    <t>本庁舎　他</t>
    <rPh sb="0" eb="2">
      <t>ホンチョウ</t>
    </rPh>
    <rPh sb="2" eb="3">
      <t>シャ</t>
    </rPh>
    <rPh sb="4" eb="5">
      <t>ホカ</t>
    </rPh>
    <phoneticPr fontId="3"/>
  </si>
  <si>
    <t>環境</t>
    <rPh sb="0" eb="2">
      <t>カンキョウ</t>
    </rPh>
    <phoneticPr fontId="3"/>
  </si>
  <si>
    <t>下水道局</t>
    <rPh sb="0" eb="3">
      <t>ゲスイドウ</t>
    </rPh>
    <rPh sb="3" eb="4">
      <t>キョク</t>
    </rPh>
    <phoneticPr fontId="3"/>
  </si>
  <si>
    <t>(月)</t>
  </si>
  <si>
    <t>土木
機械
電気
環境検査</t>
    <rPh sb="0" eb="2">
      <t>ドボク</t>
    </rPh>
    <rPh sb="3" eb="5">
      <t>キカイ</t>
    </rPh>
    <rPh sb="6" eb="8">
      <t>デンキ</t>
    </rPh>
    <rPh sb="9" eb="11">
      <t>カンキョウ</t>
    </rPh>
    <rPh sb="11" eb="13">
      <t>ケンサ</t>
    </rPh>
    <phoneticPr fontId="3"/>
  </si>
  <si>
    <t>1　下水道における主要施策（再構築、浸水対策、合流式下水道の改善、高度処理及びエネルギー・地球温暖化対策等）の計画作成に関する補助業務
2　下水道の現場における業務体験（水再生センターやポンプ所、下水道建設工事現場等）</t>
  </si>
  <si>
    <t>1　下水道の施設計画策定に関する補助業務
2　下水道の工事現場や計画予定施設における業務体験（水再生センターやポンプ所、下水道管きょ工事計画箇所の現場見学等）</t>
  </si>
  <si>
    <t>土木
機械
電気</t>
    <rPh sb="0" eb="2">
      <t>ドボク</t>
    </rPh>
    <rPh sb="3" eb="5">
      <t>キカイ</t>
    </rPh>
    <rPh sb="6" eb="8">
      <t>デンキ</t>
    </rPh>
    <phoneticPr fontId="3"/>
  </si>
  <si>
    <t>1　下水道工事における事故防止に関する補助業務
・現場パトロールに関する補助業務
　 労働安全衛生法・建設業法等の順守状況チェック
・事故予防資料作成に関する補助業務
　 事故分析・統計・傾向把握
2　下水道における技術管理に関する補助業務
・品質管理、基準改定に関する補助業務
・委員会、研修、説明会等の補助業務
 　（各種参加、準備やアンケート集計等）
・資料の整理、編集等の補助業務</t>
  </si>
  <si>
    <t>機械
電気</t>
    <rPh sb="0" eb="2">
      <t>キカイ</t>
    </rPh>
    <rPh sb="3" eb="5">
      <t>デンキ</t>
    </rPh>
    <phoneticPr fontId="3"/>
  </si>
  <si>
    <t>1　下水道設備の設計に関する補助業務
2　下水道設備の調査に関する補助業務</t>
  </si>
  <si>
    <t>交通局</t>
    <rPh sb="0" eb="2">
      <t>コウツウ</t>
    </rPh>
    <rPh sb="2" eb="3">
      <t>キョク</t>
    </rPh>
    <phoneticPr fontId="3"/>
  </si>
  <si>
    <t>Ｗｏｒｄ
使用</t>
    <rPh sb="5" eb="7">
      <t>シヨウ</t>
    </rPh>
    <phoneticPr fontId="3"/>
  </si>
  <si>
    <t>Ｅｘｃｅｌ
使用</t>
    <rPh sb="6" eb="8">
      <t>シヨウ</t>
    </rPh>
    <phoneticPr fontId="3"/>
  </si>
  <si>
    <t>計画調整部 
計画課 
計画担当</t>
    <rPh sb="0" eb="2">
      <t>ケイカク</t>
    </rPh>
    <rPh sb="2" eb="4">
      <t>チョウセイ</t>
    </rPh>
    <rPh sb="4" eb="5">
      <t>ブ</t>
    </rPh>
    <rPh sb="7" eb="10">
      <t>ケイカクカ</t>
    </rPh>
    <rPh sb="12" eb="14">
      <t>ケイカク</t>
    </rPh>
    <rPh sb="14" eb="16">
      <t>タントウ</t>
    </rPh>
    <phoneticPr fontId="3"/>
  </si>
  <si>
    <t>計画調整部 
技術開発課　
企画調整担当</t>
    <rPh sb="0" eb="2">
      <t>ケイカク</t>
    </rPh>
    <rPh sb="2" eb="4">
      <t>チョウセイ</t>
    </rPh>
    <rPh sb="4" eb="5">
      <t>ブ</t>
    </rPh>
    <rPh sb="7" eb="9">
      <t>ギジュツ</t>
    </rPh>
    <rPh sb="9" eb="11">
      <t>カイハツ</t>
    </rPh>
    <rPh sb="11" eb="12">
      <t>カ</t>
    </rPh>
    <rPh sb="14" eb="16">
      <t>キカク</t>
    </rPh>
    <rPh sb="16" eb="18">
      <t>チョウセイ</t>
    </rPh>
    <rPh sb="18" eb="20">
      <t>タントウ</t>
    </rPh>
    <phoneticPr fontId="3"/>
  </si>
  <si>
    <t>計画調整部 
技術開発課　
技術管理担当</t>
    <rPh sb="0" eb="2">
      <t>ケイカク</t>
    </rPh>
    <rPh sb="2" eb="4">
      <t>チョウセイ</t>
    </rPh>
    <rPh sb="4" eb="5">
      <t>ブ</t>
    </rPh>
    <rPh sb="7" eb="9">
      <t>ギジュツ</t>
    </rPh>
    <rPh sb="9" eb="11">
      <t>カイハツ</t>
    </rPh>
    <rPh sb="11" eb="12">
      <t>カ</t>
    </rPh>
    <rPh sb="14" eb="16">
      <t>ギジュツ</t>
    </rPh>
    <rPh sb="16" eb="18">
      <t>カンリ</t>
    </rPh>
    <rPh sb="18" eb="20">
      <t>タントウ</t>
    </rPh>
    <phoneticPr fontId="3"/>
  </si>
  <si>
    <t>建設部 
設備設計課　
調整担当</t>
    <rPh sb="0" eb="2">
      <t>ケンセツ</t>
    </rPh>
    <rPh sb="2" eb="3">
      <t>ブ</t>
    </rPh>
    <rPh sb="5" eb="7">
      <t>セツビ</t>
    </rPh>
    <rPh sb="7" eb="9">
      <t>セッケイ</t>
    </rPh>
    <rPh sb="9" eb="10">
      <t>カ</t>
    </rPh>
    <rPh sb="12" eb="14">
      <t>チョウセイ</t>
    </rPh>
    <rPh sb="14" eb="16">
      <t>タントウ</t>
    </rPh>
    <phoneticPr fontId="3"/>
  </si>
  <si>
    <t>建設工務部 
計画改良課</t>
    <rPh sb="0" eb="2">
      <t>ケンセツ</t>
    </rPh>
    <rPh sb="2" eb="4">
      <t>コウム</t>
    </rPh>
    <rPh sb="4" eb="5">
      <t>ブ</t>
    </rPh>
    <rPh sb="7" eb="9">
      <t>ケイカク</t>
    </rPh>
    <rPh sb="9" eb="11">
      <t>カイリョウ</t>
    </rPh>
    <rPh sb="11" eb="12">
      <t>カ</t>
    </rPh>
    <phoneticPr fontId="3"/>
  </si>
  <si>
    <t>PowerPoint
使用</t>
    <rPh sb="11" eb="13">
      <t>シヨウ</t>
    </rPh>
    <phoneticPr fontId="3"/>
  </si>
  <si>
    <t>実習時間（予定）</t>
    <rPh sb="0" eb="2">
      <t>ジッシュウ</t>
    </rPh>
    <rPh sb="2" eb="4">
      <t>ジカン</t>
    </rPh>
    <rPh sb="5" eb="7">
      <t>ヨテイ</t>
    </rPh>
    <phoneticPr fontId="3"/>
  </si>
  <si>
    <t>財務局</t>
    <rPh sb="0" eb="2">
      <t>ザイム</t>
    </rPh>
    <rPh sb="2" eb="3">
      <t>キョク</t>
    </rPh>
    <phoneticPr fontId="1"/>
  </si>
  <si>
    <t>生活文化スポーツ局</t>
    <rPh sb="0" eb="2">
      <t>セイカツ</t>
    </rPh>
    <rPh sb="2" eb="4">
      <t>ブンカ</t>
    </rPh>
    <rPh sb="8" eb="9">
      <t>キョク</t>
    </rPh>
    <phoneticPr fontId="1"/>
  </si>
  <si>
    <t>都市整備局</t>
    <rPh sb="0" eb="2">
      <t>トシ</t>
    </rPh>
    <rPh sb="2" eb="4">
      <t>セイビ</t>
    </rPh>
    <rPh sb="4" eb="5">
      <t>キョク</t>
    </rPh>
    <phoneticPr fontId="1"/>
  </si>
  <si>
    <t>住宅政策本部</t>
    <rPh sb="0" eb="6">
      <t>ジュウタクセイサクホンブ</t>
    </rPh>
    <phoneticPr fontId="1"/>
  </si>
  <si>
    <t>港湾局</t>
    <rPh sb="0" eb="2">
      <t>コウワン</t>
    </rPh>
    <rPh sb="2" eb="3">
      <t>キョク</t>
    </rPh>
    <phoneticPr fontId="1"/>
  </si>
  <si>
    <t>交通局</t>
    <rPh sb="0" eb="2">
      <t>コウツウ</t>
    </rPh>
    <rPh sb="2" eb="3">
      <t>キョク</t>
    </rPh>
    <phoneticPr fontId="1"/>
  </si>
  <si>
    <t>下水道局</t>
    <rPh sb="0" eb="3">
      <t>ゲスイドウ</t>
    </rPh>
    <rPh sb="3" eb="4">
      <t>キョク</t>
    </rPh>
    <phoneticPr fontId="1"/>
  </si>
  <si>
    <t>不問</t>
    <rPh sb="0" eb="2">
      <t>フモン</t>
    </rPh>
    <phoneticPr fontId="5"/>
  </si>
  <si>
    <t>計画調整部 
事業調整課　
施設計画担当</t>
  </si>
  <si>
    <t>土木</t>
    <rPh sb="0" eb="2">
      <t>ドボク</t>
    </rPh>
    <phoneticPr fontId="5"/>
  </si>
  <si>
    <t>土木工学、衛生工学等に関する分野</t>
    <rPh sb="0" eb="2">
      <t>ドボク</t>
    </rPh>
    <rPh sb="2" eb="4">
      <t>コウガク</t>
    </rPh>
    <rPh sb="5" eb="7">
      <t>エイセイ</t>
    </rPh>
    <rPh sb="7" eb="9">
      <t>コウガク</t>
    </rPh>
    <phoneticPr fontId="3"/>
  </si>
  <si>
    <t>機械
電気</t>
    <rPh sb="0" eb="2">
      <t>キカイ</t>
    </rPh>
    <rPh sb="3" eb="5">
      <t>デンキ</t>
    </rPh>
    <phoneticPr fontId="5"/>
  </si>
  <si>
    <t>建設部
工務課
調整担当</t>
    <rPh sb="0" eb="2">
      <t>ケンセツ</t>
    </rPh>
    <rPh sb="2" eb="3">
      <t>ブ</t>
    </rPh>
    <rPh sb="4" eb="6">
      <t>コウム</t>
    </rPh>
    <rPh sb="6" eb="7">
      <t>カ</t>
    </rPh>
    <rPh sb="8" eb="10">
      <t>チョウセイ</t>
    </rPh>
    <rPh sb="10" eb="12">
      <t>タントウ</t>
    </rPh>
    <phoneticPr fontId="5"/>
  </si>
  <si>
    <t>本庁舎
工事施工現場等</t>
    <rPh sb="0" eb="1">
      <t>ホン</t>
    </rPh>
    <rPh sb="1" eb="3">
      <t>チョウシャ</t>
    </rPh>
    <phoneticPr fontId="5"/>
  </si>
  <si>
    <t>建設部
設計調整課
調整担当</t>
    <rPh sb="0" eb="2">
      <t>ケンセツ</t>
    </rPh>
    <rPh sb="2" eb="3">
      <t>ブ</t>
    </rPh>
    <rPh sb="4" eb="6">
      <t>セッケイ</t>
    </rPh>
    <rPh sb="6" eb="8">
      <t>チョウセイ</t>
    </rPh>
    <rPh sb="8" eb="9">
      <t>カ</t>
    </rPh>
    <rPh sb="10" eb="12">
      <t>チョウセイ</t>
    </rPh>
    <rPh sb="12" eb="14">
      <t>タントウ</t>
    </rPh>
    <phoneticPr fontId="5"/>
  </si>
  <si>
    <t>本庁舎</t>
    <rPh sb="0" eb="1">
      <t>ホン</t>
    </rPh>
    <rPh sb="1" eb="3">
      <t>チョウシャ</t>
    </rPh>
    <phoneticPr fontId="5"/>
  </si>
  <si>
    <t>建設部
土木設計課
調整担当</t>
    <rPh sb="0" eb="2">
      <t>ケンセツ</t>
    </rPh>
    <rPh sb="2" eb="3">
      <t>ブ</t>
    </rPh>
    <rPh sb="4" eb="6">
      <t>ドボク</t>
    </rPh>
    <rPh sb="6" eb="8">
      <t>セッケイ</t>
    </rPh>
    <rPh sb="8" eb="9">
      <t>カ</t>
    </rPh>
    <rPh sb="10" eb="12">
      <t>チョウセイ</t>
    </rPh>
    <rPh sb="12" eb="14">
      <t>タントウ</t>
    </rPh>
    <phoneticPr fontId="5"/>
  </si>
  <si>
    <t>本庁舎
工事施工現場等</t>
    <rPh sb="0" eb="1">
      <t>ホン</t>
    </rPh>
    <rPh sb="1" eb="3">
      <t>チョウシャ</t>
    </rPh>
    <rPh sb="4" eb="6">
      <t>コウジ</t>
    </rPh>
    <rPh sb="6" eb="8">
      <t>セコウ</t>
    </rPh>
    <rPh sb="8" eb="10">
      <t>ゲンバ</t>
    </rPh>
    <rPh sb="10" eb="11">
      <t>トウ</t>
    </rPh>
    <phoneticPr fontId="5"/>
  </si>
  <si>
    <t>電気</t>
    <rPh sb="0" eb="2">
      <t>デンキ</t>
    </rPh>
    <phoneticPr fontId="5"/>
  </si>
  <si>
    <t>都市基盤部
交通企画課
事業調整担当</t>
    <rPh sb="0" eb="2">
      <t>トシ</t>
    </rPh>
    <rPh sb="2" eb="4">
      <t>キバン</t>
    </rPh>
    <rPh sb="4" eb="5">
      <t>ブ</t>
    </rPh>
    <rPh sb="6" eb="8">
      <t>コウツウ</t>
    </rPh>
    <rPh sb="8" eb="10">
      <t>キカク</t>
    </rPh>
    <rPh sb="10" eb="11">
      <t>カ</t>
    </rPh>
    <rPh sb="12" eb="14">
      <t>ジギョウ</t>
    </rPh>
    <rPh sb="14" eb="16">
      <t>チョウセイ</t>
    </rPh>
    <rPh sb="16" eb="18">
      <t>タントウ</t>
    </rPh>
    <phoneticPr fontId="5"/>
  </si>
  <si>
    <t>理系</t>
    <rPh sb="0" eb="2">
      <t>リケイ</t>
    </rPh>
    <phoneticPr fontId="5"/>
  </si>
  <si>
    <t>市街地整備部
企画課
企画調整担当</t>
    <rPh sb="0" eb="3">
      <t>シガイチ</t>
    </rPh>
    <rPh sb="3" eb="5">
      <t>セイビ</t>
    </rPh>
    <rPh sb="5" eb="6">
      <t>ブ</t>
    </rPh>
    <rPh sb="7" eb="9">
      <t>キカク</t>
    </rPh>
    <rPh sb="9" eb="10">
      <t>カ</t>
    </rPh>
    <rPh sb="11" eb="13">
      <t>キカク</t>
    </rPh>
    <rPh sb="13" eb="15">
      <t>チョウセイ</t>
    </rPh>
    <rPh sb="15" eb="17">
      <t>タントウ</t>
    </rPh>
    <phoneticPr fontId="5"/>
  </si>
  <si>
    <t>建築</t>
    <rPh sb="0" eb="2">
      <t>ケンチク</t>
    </rPh>
    <phoneticPr fontId="5"/>
  </si>
  <si>
    <t>住宅企画部
技術管理課
調整担当</t>
    <rPh sb="0" eb="5">
      <t>ジュキ</t>
    </rPh>
    <rPh sb="6" eb="11">
      <t>ギジュ</t>
    </rPh>
    <rPh sb="12" eb="14">
      <t>チョウセイ</t>
    </rPh>
    <rPh sb="14" eb="16">
      <t>タントウ</t>
    </rPh>
    <phoneticPr fontId="5"/>
  </si>
  <si>
    <t>港湾施設の設計業務補助/港湾施設工事の現場監督補助</t>
    <rPh sb="0" eb="2">
      <t>コウワン</t>
    </rPh>
    <rPh sb="2" eb="4">
      <t>シセツ</t>
    </rPh>
    <rPh sb="5" eb="7">
      <t>セッケイ</t>
    </rPh>
    <rPh sb="7" eb="9">
      <t>ギョウム</t>
    </rPh>
    <rPh sb="9" eb="11">
      <t>ホジョ</t>
    </rPh>
    <rPh sb="16" eb="18">
      <t>コウジ</t>
    </rPh>
    <rPh sb="19" eb="21">
      <t>ゲンバ</t>
    </rPh>
    <rPh sb="21" eb="23">
      <t>カントク</t>
    </rPh>
    <rPh sb="23" eb="25">
      <t>ホジョ</t>
    </rPh>
    <phoneticPr fontId="4"/>
  </si>
  <si>
    <t>港南庁舎及び関係部署施設</t>
    <rPh sb="0" eb="4">
      <t>コウナンチョウシャ</t>
    </rPh>
    <rPh sb="4" eb="5">
      <t>オヨ</t>
    </rPh>
    <rPh sb="6" eb="8">
      <t>カンケイ</t>
    </rPh>
    <rPh sb="8" eb="10">
      <t>ブショ</t>
    </rPh>
    <rPh sb="10" eb="12">
      <t>シセツ</t>
    </rPh>
    <phoneticPr fontId="3"/>
  </si>
  <si>
    <t>・鉄道の計画、改良、工事や維持管理に関心がある方
・工事現場視察や駅等調査あり</t>
  </si>
  <si>
    <t>建築保全部
工務課
管理担当</t>
    <rPh sb="0" eb="2">
      <t>ケンチク</t>
    </rPh>
    <rPh sb="2" eb="4">
      <t>ホゼン</t>
    </rPh>
    <rPh sb="4" eb="5">
      <t>ブ</t>
    </rPh>
    <rPh sb="6" eb="9">
      <t>コウムカ</t>
    </rPh>
    <rPh sb="10" eb="12">
      <t>カンリ</t>
    </rPh>
    <rPh sb="12" eb="14">
      <t>タントウ</t>
    </rPh>
    <phoneticPr fontId="5"/>
  </si>
  <si>
    <t>水道局</t>
    <rPh sb="0" eb="2">
      <t>スイドウ</t>
    </rPh>
    <rPh sb="2" eb="3">
      <t>キョク</t>
    </rPh>
    <phoneticPr fontId="3"/>
  </si>
  <si>
    <t>・水道施設の計画調査に関する業務の補助
・現場視察</t>
    <rPh sb="1" eb="3">
      <t>スイドウ</t>
    </rPh>
    <rPh sb="3" eb="5">
      <t>シセツ</t>
    </rPh>
    <rPh sb="6" eb="8">
      <t>ケイカク</t>
    </rPh>
    <rPh sb="8" eb="10">
      <t>チョウサ</t>
    </rPh>
    <rPh sb="11" eb="12">
      <t>カン</t>
    </rPh>
    <rPh sb="14" eb="16">
      <t>ギョウム</t>
    </rPh>
    <rPh sb="17" eb="19">
      <t>ホジョ</t>
    </rPh>
    <rPh sb="21" eb="23">
      <t>ゲンバ</t>
    </rPh>
    <rPh sb="23" eb="25">
      <t>シサツ</t>
    </rPh>
    <phoneticPr fontId="3"/>
  </si>
  <si>
    <t>・事業計画の立案や運営に興味のある者
・水道事業の計画策定に興味のある者</t>
    <rPh sb="1" eb="3">
      <t>ジギョウ</t>
    </rPh>
    <rPh sb="3" eb="5">
      <t>ケイカク</t>
    </rPh>
    <rPh sb="6" eb="8">
      <t>リツアン</t>
    </rPh>
    <rPh sb="9" eb="11">
      <t>ウンエイ</t>
    </rPh>
    <rPh sb="12" eb="14">
      <t>キョウミ</t>
    </rPh>
    <rPh sb="17" eb="18">
      <t>モノ</t>
    </rPh>
    <rPh sb="20" eb="22">
      <t>スイドウ</t>
    </rPh>
    <rPh sb="22" eb="24">
      <t>ジギョウ</t>
    </rPh>
    <rPh sb="25" eb="27">
      <t>ケイカク</t>
    </rPh>
    <rPh sb="27" eb="29">
      <t>サクテイ</t>
    </rPh>
    <rPh sb="30" eb="32">
      <t>キョウミ</t>
    </rPh>
    <rPh sb="35" eb="36">
      <t>モノ</t>
    </rPh>
    <phoneticPr fontId="3"/>
  </si>
  <si>
    <t>水道局</t>
    <rPh sb="0" eb="2">
      <t>スイドウ</t>
    </rPh>
    <rPh sb="2" eb="3">
      <t>キョク</t>
    </rPh>
    <phoneticPr fontId="1"/>
  </si>
  <si>
    <t>浄水部 
浄水課</t>
    <rPh sb="0" eb="2">
      <t>ジョウスイ</t>
    </rPh>
    <rPh sb="2" eb="3">
      <t>ブ</t>
    </rPh>
    <rPh sb="5" eb="7">
      <t>ジョウスイ</t>
    </rPh>
    <rPh sb="7" eb="8">
      <t>カ</t>
    </rPh>
    <phoneticPr fontId="3"/>
  </si>
  <si>
    <t>※浄水場等現地調査日の実習時間は未定</t>
    <rPh sb="1" eb="4">
      <t>ジョウスイジョウ</t>
    </rPh>
    <rPh sb="4" eb="5">
      <t>トウ</t>
    </rPh>
    <rPh sb="5" eb="7">
      <t>ゲンチ</t>
    </rPh>
    <rPh sb="7" eb="9">
      <t>チョウサ</t>
    </rPh>
    <rPh sb="9" eb="10">
      <t>ビ</t>
    </rPh>
    <rPh sb="11" eb="13">
      <t>ジッシュウ</t>
    </rPh>
    <rPh sb="13" eb="15">
      <t>ジカン</t>
    </rPh>
    <rPh sb="16" eb="18">
      <t>ミテイ</t>
    </rPh>
    <phoneticPr fontId="3"/>
  </si>
  <si>
    <t>機械工学
電気工学
情報工学</t>
    <rPh sb="0" eb="2">
      <t>キカイ</t>
    </rPh>
    <rPh sb="2" eb="4">
      <t>コウガク</t>
    </rPh>
    <rPh sb="5" eb="7">
      <t>デンキ</t>
    </rPh>
    <rPh sb="7" eb="9">
      <t>コウガク</t>
    </rPh>
    <rPh sb="10" eb="12">
      <t>ジョウホウ</t>
    </rPh>
    <rPh sb="12" eb="14">
      <t>コウガク</t>
    </rPh>
    <phoneticPr fontId="3"/>
  </si>
  <si>
    <t>水道事業及び関連施設、設備に関心のある方</t>
    <rPh sb="0" eb="2">
      <t>スイドウ</t>
    </rPh>
    <rPh sb="2" eb="4">
      <t>ジギョウ</t>
    </rPh>
    <rPh sb="4" eb="5">
      <t>オヨ</t>
    </rPh>
    <rPh sb="6" eb="8">
      <t>カンレン</t>
    </rPh>
    <rPh sb="8" eb="10">
      <t>シセツ</t>
    </rPh>
    <rPh sb="11" eb="13">
      <t>セツビ</t>
    </rPh>
    <rPh sb="14" eb="16">
      <t>カンシン</t>
    </rPh>
    <rPh sb="19" eb="20">
      <t>カタ</t>
    </rPh>
    <phoneticPr fontId="3"/>
  </si>
  <si>
    <t>給水部 
配水課</t>
    <rPh sb="0" eb="2">
      <t>キュウスイ</t>
    </rPh>
    <rPh sb="2" eb="3">
      <t>ブ</t>
    </rPh>
    <rPh sb="5" eb="7">
      <t>ハイスイ</t>
    </rPh>
    <rPh sb="7" eb="8">
      <t>カ</t>
    </rPh>
    <phoneticPr fontId="3"/>
  </si>
  <si>
    <t>１．業務概要説明
２．業務体験（工事監督、管路維持管理、事故対応、ほか）
３．現場視察</t>
    <rPh sb="2" eb="4">
      <t>ギョウム</t>
    </rPh>
    <rPh sb="4" eb="6">
      <t>ガイヨウ</t>
    </rPh>
    <rPh sb="6" eb="8">
      <t>セツメイ</t>
    </rPh>
    <rPh sb="11" eb="13">
      <t>ギョウム</t>
    </rPh>
    <rPh sb="13" eb="15">
      <t>タイケン</t>
    </rPh>
    <rPh sb="16" eb="18">
      <t>コウジ</t>
    </rPh>
    <rPh sb="18" eb="20">
      <t>カントク</t>
    </rPh>
    <rPh sb="21" eb="23">
      <t>カンロ</t>
    </rPh>
    <rPh sb="23" eb="25">
      <t>イジ</t>
    </rPh>
    <rPh sb="25" eb="27">
      <t>カンリ</t>
    </rPh>
    <rPh sb="28" eb="30">
      <t>ジコ</t>
    </rPh>
    <rPh sb="30" eb="32">
      <t>タイオウ</t>
    </rPh>
    <rPh sb="39" eb="41">
      <t>ゲンバ</t>
    </rPh>
    <rPh sb="41" eb="43">
      <t>シサツ</t>
    </rPh>
    <phoneticPr fontId="3"/>
  </si>
  <si>
    <t>土木工学系</t>
    <rPh sb="0" eb="2">
      <t>ドボク</t>
    </rPh>
    <rPh sb="2" eb="4">
      <t>コウガク</t>
    </rPh>
    <rPh sb="4" eb="5">
      <t>ケイ</t>
    </rPh>
    <phoneticPr fontId="3"/>
  </si>
  <si>
    <t>給水部 
給水課</t>
    <rPh sb="0" eb="2">
      <t>キュウスイ</t>
    </rPh>
    <rPh sb="2" eb="3">
      <t>ブ</t>
    </rPh>
    <rPh sb="5" eb="7">
      <t>キュウスイ</t>
    </rPh>
    <rPh sb="7" eb="8">
      <t>カ</t>
    </rPh>
    <phoneticPr fontId="3"/>
  </si>
  <si>
    <t>建設部 
工務課
施設整備計画担当</t>
    <rPh sb="0" eb="3">
      <t>ケン</t>
    </rPh>
    <rPh sb="5" eb="7">
      <t>コウム</t>
    </rPh>
    <rPh sb="7" eb="8">
      <t>カ</t>
    </rPh>
    <rPh sb="9" eb="11">
      <t>シセツ</t>
    </rPh>
    <rPh sb="11" eb="13">
      <t>セイビ</t>
    </rPh>
    <rPh sb="13" eb="15">
      <t>ケイカク</t>
    </rPh>
    <rPh sb="15" eb="17">
      <t>タントウ</t>
    </rPh>
    <phoneticPr fontId="3"/>
  </si>
  <si>
    <t>水道施設整備事業の実施計画及び調査業務補助
　・事業化箇所の選定
　・事業の進行管理</t>
    <rPh sb="0" eb="2">
      <t>スイドウ</t>
    </rPh>
    <rPh sb="2" eb="4">
      <t>シセツ</t>
    </rPh>
    <rPh sb="4" eb="6">
      <t>セイビ</t>
    </rPh>
    <rPh sb="6" eb="8">
      <t>ジギョウ</t>
    </rPh>
    <rPh sb="9" eb="11">
      <t>ジッシ</t>
    </rPh>
    <rPh sb="11" eb="13">
      <t>ケイカク</t>
    </rPh>
    <rPh sb="13" eb="14">
      <t>オヨ</t>
    </rPh>
    <rPh sb="15" eb="17">
      <t>チョウサ</t>
    </rPh>
    <rPh sb="17" eb="19">
      <t>ギョウム</t>
    </rPh>
    <rPh sb="19" eb="21">
      <t>ホジョ</t>
    </rPh>
    <rPh sb="24" eb="27">
      <t>ジギョウカ</t>
    </rPh>
    <rPh sb="27" eb="29">
      <t>カショ</t>
    </rPh>
    <rPh sb="30" eb="32">
      <t>センテイ</t>
    </rPh>
    <rPh sb="35" eb="37">
      <t>ジギョウ</t>
    </rPh>
    <rPh sb="38" eb="40">
      <t>シンコウ</t>
    </rPh>
    <rPh sb="40" eb="42">
      <t>カンリ</t>
    </rPh>
    <phoneticPr fontId="3"/>
  </si>
  <si>
    <t>工事中の現場内見学あり
ＣＡＤ使用：不要</t>
    <rPh sb="0" eb="3">
      <t>コウジチュウ</t>
    </rPh>
    <rPh sb="4" eb="6">
      <t>ゲンバ</t>
    </rPh>
    <rPh sb="6" eb="7">
      <t>ナイ</t>
    </rPh>
    <rPh sb="7" eb="9">
      <t>ケンガク</t>
    </rPh>
    <rPh sb="16" eb="18">
      <t>シヨウ</t>
    </rPh>
    <rPh sb="19" eb="21">
      <t>フヨウ</t>
    </rPh>
    <phoneticPr fontId="3"/>
  </si>
  <si>
    <t>建設部 
施設設計課</t>
    <rPh sb="0" eb="3">
      <t>ケン</t>
    </rPh>
    <rPh sb="5" eb="7">
      <t>シセツ</t>
    </rPh>
    <rPh sb="7" eb="9">
      <t>セッケイ</t>
    </rPh>
    <rPh sb="9" eb="10">
      <t>カ</t>
    </rPh>
    <phoneticPr fontId="3"/>
  </si>
  <si>
    <t xml:space="preserve">浄水施設工事の設計・積算業務補助
　・浄水場施設工事設計に伴う工法選定等のチェック
　及び資料作成補助
　・数量計算・構造計算等のチェック
現場調査
　・浄水場施設工事建設現場の視察
</t>
    <rPh sb="0" eb="2">
      <t>ジョウスイ</t>
    </rPh>
    <rPh sb="2" eb="4">
      <t>シセツ</t>
    </rPh>
    <rPh sb="4" eb="6">
      <t>コウジ</t>
    </rPh>
    <rPh sb="7" eb="9">
      <t>セッケイ</t>
    </rPh>
    <rPh sb="10" eb="12">
      <t>セキサン</t>
    </rPh>
    <rPh sb="12" eb="14">
      <t>ギョウム</t>
    </rPh>
    <rPh sb="14" eb="16">
      <t>ホジョ</t>
    </rPh>
    <rPh sb="19" eb="22">
      <t>ジョウスイジョウ</t>
    </rPh>
    <rPh sb="22" eb="24">
      <t>シセツ</t>
    </rPh>
    <rPh sb="24" eb="26">
      <t>コウジ</t>
    </rPh>
    <rPh sb="26" eb="28">
      <t>セッケイ</t>
    </rPh>
    <rPh sb="29" eb="30">
      <t>トモナ</t>
    </rPh>
    <rPh sb="31" eb="33">
      <t>コウホウ</t>
    </rPh>
    <rPh sb="33" eb="35">
      <t>センテイ</t>
    </rPh>
    <rPh sb="35" eb="36">
      <t>トウ</t>
    </rPh>
    <rPh sb="43" eb="44">
      <t>オヨ</t>
    </rPh>
    <rPh sb="45" eb="47">
      <t>シリョウ</t>
    </rPh>
    <rPh sb="47" eb="49">
      <t>サクセイ</t>
    </rPh>
    <rPh sb="49" eb="51">
      <t>ホジョ</t>
    </rPh>
    <rPh sb="54" eb="56">
      <t>スウリョウ</t>
    </rPh>
    <rPh sb="56" eb="58">
      <t>ケイサン</t>
    </rPh>
    <rPh sb="59" eb="61">
      <t>コウゾウ</t>
    </rPh>
    <rPh sb="61" eb="63">
      <t>ケイサン</t>
    </rPh>
    <rPh sb="63" eb="64">
      <t>トウ</t>
    </rPh>
    <rPh sb="71" eb="73">
      <t>ゲンバ</t>
    </rPh>
    <rPh sb="73" eb="75">
      <t>チョウサ</t>
    </rPh>
    <rPh sb="78" eb="81">
      <t>ジョウスイジョウ</t>
    </rPh>
    <rPh sb="81" eb="83">
      <t>シセツ</t>
    </rPh>
    <rPh sb="83" eb="85">
      <t>コウジ</t>
    </rPh>
    <rPh sb="85" eb="87">
      <t>ケンセツ</t>
    </rPh>
    <rPh sb="87" eb="89">
      <t>ゲンバ</t>
    </rPh>
    <rPh sb="90" eb="92">
      <t>シサツ</t>
    </rPh>
    <phoneticPr fontId="3"/>
  </si>
  <si>
    <t>土木・衛生工学系</t>
    <rPh sb="0" eb="2">
      <t>ドボク</t>
    </rPh>
    <rPh sb="3" eb="5">
      <t>エイセイ</t>
    </rPh>
    <rPh sb="5" eb="7">
      <t>コウガク</t>
    </rPh>
    <rPh sb="7" eb="8">
      <t>ケイ</t>
    </rPh>
    <phoneticPr fontId="3"/>
  </si>
  <si>
    <t>管路工事及び給水所整備工事の設計・積算業務の補助
　・工事設計に伴う工法検討等の資料作成補助
　・数量計算・構造計算等のチェック
現場調査
　・管路建設工事現場の視察</t>
    <rPh sb="0" eb="2">
      <t>カンロ</t>
    </rPh>
    <rPh sb="2" eb="4">
      <t>コウジ</t>
    </rPh>
    <rPh sb="4" eb="5">
      <t>オヨ</t>
    </rPh>
    <rPh sb="6" eb="8">
      <t>キュウスイ</t>
    </rPh>
    <rPh sb="8" eb="9">
      <t>ショ</t>
    </rPh>
    <rPh sb="9" eb="11">
      <t>セイビ</t>
    </rPh>
    <rPh sb="11" eb="13">
      <t>コウジ</t>
    </rPh>
    <rPh sb="14" eb="16">
      <t>セッケイ</t>
    </rPh>
    <rPh sb="17" eb="19">
      <t>セキサン</t>
    </rPh>
    <rPh sb="19" eb="21">
      <t>ギョウム</t>
    </rPh>
    <rPh sb="22" eb="24">
      <t>ホジョ</t>
    </rPh>
    <rPh sb="27" eb="29">
      <t>コウジ</t>
    </rPh>
    <rPh sb="29" eb="31">
      <t>セッケイ</t>
    </rPh>
    <rPh sb="32" eb="33">
      <t>トモナ</t>
    </rPh>
    <rPh sb="34" eb="36">
      <t>コウホウ</t>
    </rPh>
    <rPh sb="36" eb="38">
      <t>ケントウ</t>
    </rPh>
    <rPh sb="38" eb="39">
      <t>トウ</t>
    </rPh>
    <rPh sb="40" eb="42">
      <t>シリョウ</t>
    </rPh>
    <rPh sb="42" eb="44">
      <t>サクセイ</t>
    </rPh>
    <rPh sb="44" eb="46">
      <t>ホジョ</t>
    </rPh>
    <rPh sb="49" eb="51">
      <t>スウリョウ</t>
    </rPh>
    <rPh sb="51" eb="53">
      <t>ケイサン</t>
    </rPh>
    <rPh sb="54" eb="56">
      <t>コウゾウ</t>
    </rPh>
    <rPh sb="56" eb="58">
      <t>ケイサン</t>
    </rPh>
    <rPh sb="58" eb="59">
      <t>トウ</t>
    </rPh>
    <rPh sb="66" eb="68">
      <t>ゲンバ</t>
    </rPh>
    <rPh sb="68" eb="70">
      <t>チョウサ</t>
    </rPh>
    <rPh sb="73" eb="75">
      <t>カンロ</t>
    </rPh>
    <rPh sb="75" eb="77">
      <t>ケンセツ</t>
    </rPh>
    <rPh sb="77" eb="79">
      <t>コウジ</t>
    </rPh>
    <rPh sb="79" eb="81">
      <t>ゲンバ</t>
    </rPh>
    <rPh sb="82" eb="84">
      <t>シサツ</t>
    </rPh>
    <phoneticPr fontId="3"/>
  </si>
  <si>
    <t>水道局</t>
    <rPh sb="0" eb="3">
      <t>スイドウキョク</t>
    </rPh>
    <phoneticPr fontId="5"/>
  </si>
  <si>
    <t xml:space="preserve">東京都立川市緑町6-7
多摩都市モノレール　
高松駅　徒歩3分
</t>
    <rPh sb="0" eb="2">
      <t>トウキョウ</t>
    </rPh>
    <rPh sb="2" eb="3">
      <t>ト</t>
    </rPh>
    <rPh sb="3" eb="5">
      <t>タチカワ</t>
    </rPh>
    <rPh sb="5" eb="6">
      <t>シ</t>
    </rPh>
    <rPh sb="6" eb="7">
      <t>ミドリ</t>
    </rPh>
    <rPh sb="7" eb="8">
      <t>マチ</t>
    </rPh>
    <rPh sb="12" eb="14">
      <t>タマ</t>
    </rPh>
    <rPh sb="14" eb="16">
      <t>トシ</t>
    </rPh>
    <rPh sb="23" eb="25">
      <t>タカマツ</t>
    </rPh>
    <rPh sb="25" eb="26">
      <t>エキ</t>
    </rPh>
    <rPh sb="27" eb="29">
      <t>トホ</t>
    </rPh>
    <rPh sb="30" eb="31">
      <t>プン</t>
    </rPh>
    <phoneticPr fontId="3"/>
  </si>
  <si>
    <t>施工中現場での監督業務あり</t>
    <rPh sb="0" eb="3">
      <t>セコウチュウ</t>
    </rPh>
    <rPh sb="3" eb="5">
      <t>ゲンバ</t>
    </rPh>
    <rPh sb="7" eb="9">
      <t>カントク</t>
    </rPh>
    <rPh sb="9" eb="11">
      <t>ギョウム</t>
    </rPh>
    <phoneticPr fontId="3"/>
  </si>
  <si>
    <t>多摩水道改革推進本部
施設部工務課
工務担当</t>
  </si>
  <si>
    <t>施設管理部
管路管理課</t>
    <rPh sb="0" eb="2">
      <t>シセツ</t>
    </rPh>
    <rPh sb="2" eb="4">
      <t>カンリ</t>
    </rPh>
    <rPh sb="4" eb="5">
      <t>ブ</t>
    </rPh>
    <rPh sb="6" eb="8">
      <t>カンロ</t>
    </rPh>
    <rPh sb="8" eb="11">
      <t>カンリカ</t>
    </rPh>
    <phoneticPr fontId="5"/>
  </si>
  <si>
    <t>施設管理部
施設管理課</t>
    <rPh sb="0" eb="2">
      <t>シセツ</t>
    </rPh>
    <rPh sb="2" eb="4">
      <t>カンリ</t>
    </rPh>
    <rPh sb="4" eb="5">
      <t>ブ</t>
    </rPh>
    <rPh sb="6" eb="8">
      <t>シセツ</t>
    </rPh>
    <rPh sb="8" eb="10">
      <t>カンリ</t>
    </rPh>
    <rPh sb="10" eb="11">
      <t>カ</t>
    </rPh>
    <phoneticPr fontId="3"/>
  </si>
  <si>
    <t>施設管理部
施設保全課
調整担当/工事指導担当/
保全指導担当</t>
    <rPh sb="0" eb="2">
      <t>シセツ</t>
    </rPh>
    <rPh sb="2" eb="4">
      <t>カンリ</t>
    </rPh>
    <rPh sb="4" eb="5">
      <t>ブ</t>
    </rPh>
    <rPh sb="6" eb="8">
      <t>シセツ</t>
    </rPh>
    <rPh sb="8" eb="10">
      <t>ホゼン</t>
    </rPh>
    <rPh sb="10" eb="11">
      <t>カ</t>
    </rPh>
    <rPh sb="12" eb="14">
      <t>チョウセイ</t>
    </rPh>
    <rPh sb="14" eb="16">
      <t>タントウ</t>
    </rPh>
    <rPh sb="17" eb="19">
      <t>コウジ</t>
    </rPh>
    <rPh sb="19" eb="21">
      <t>シドウ</t>
    </rPh>
    <rPh sb="21" eb="23">
      <t>タントウ</t>
    </rPh>
    <rPh sb="25" eb="27">
      <t>ホゼン</t>
    </rPh>
    <rPh sb="27" eb="29">
      <t>シドウ</t>
    </rPh>
    <rPh sb="29" eb="31">
      <t>タントウ</t>
    </rPh>
    <phoneticPr fontId="5"/>
  </si>
  <si>
    <t>・水再生センター、ポンプ所の維持管理業務補助</t>
  </si>
  <si>
    <t>1　下水道建設工事の進行管理に関する補助業務
2　下水道建設工事の指導に関する補助業務</t>
  </si>
  <si>
    <t>1　調整業務補助
2　管路事業調査業務補助
3　事業計画策定業務補助</t>
  </si>
  <si>
    <t>庁舎整備業務、施設保全業務、工事現場監理業務等</t>
  </si>
  <si>
    <t>～</t>
    <phoneticPr fontId="5"/>
  </si>
  <si>
    <t>(火)</t>
    <rPh sb="1" eb="2">
      <t>ヒ</t>
    </rPh>
    <phoneticPr fontId="5"/>
  </si>
  <si>
    <t>(水)</t>
    <rPh sb="1" eb="2">
      <t>スイ</t>
    </rPh>
    <phoneticPr fontId="5"/>
  </si>
  <si>
    <t>(木)</t>
    <rPh sb="1" eb="2">
      <t>モク</t>
    </rPh>
    <phoneticPr fontId="5"/>
  </si>
  <si>
    <t>(金)</t>
    <rPh sb="1" eb="2">
      <t>キン</t>
    </rPh>
    <phoneticPr fontId="5"/>
  </si>
  <si>
    <t>―</t>
    <phoneticPr fontId="5"/>
  </si>
  <si>
    <t>本庁舎　他
（浄水場等）</t>
    <rPh sb="7" eb="10">
      <t>ジョウスイジョウ</t>
    </rPh>
    <phoneticPr fontId="3"/>
  </si>
  <si>
    <t>本庁舎　他</t>
    <rPh sb="0" eb="1">
      <t>ホン</t>
    </rPh>
    <rPh sb="1" eb="3">
      <t>チョウシャ</t>
    </rPh>
    <rPh sb="4" eb="5">
      <t>ホカ</t>
    </rPh>
    <phoneticPr fontId="5"/>
  </si>
  <si>
    <t>本庁舎　他
（工事現場）</t>
    <phoneticPr fontId="5"/>
  </si>
  <si>
    <t>―</t>
  </si>
  <si>
    <t>(水)</t>
  </si>
  <si>
    <t>(木)</t>
  </si>
  <si>
    <t>(火)</t>
    <rPh sb="1" eb="2">
      <t>カ</t>
    </rPh>
    <phoneticPr fontId="5"/>
  </si>
  <si>
    <t>総務部施設計画課</t>
    <rPh sb="0" eb="2">
      <t>ソウム</t>
    </rPh>
    <rPh sb="2" eb="3">
      <t>ブ</t>
    </rPh>
    <rPh sb="3" eb="5">
      <t>シセツ</t>
    </rPh>
    <rPh sb="5" eb="7">
      <t>ケイカク</t>
    </rPh>
    <rPh sb="7" eb="8">
      <t>カ</t>
    </rPh>
    <phoneticPr fontId="5"/>
  </si>
  <si>
    <t>(火)</t>
  </si>
  <si>
    <t>(金)</t>
  </si>
  <si>
    <t>※現地調査日の実習時間は未定</t>
    <rPh sb="1" eb="3">
      <t>ゲンチ</t>
    </rPh>
    <rPh sb="3" eb="5">
      <t>チョウサ</t>
    </rPh>
    <rPh sb="5" eb="6">
      <t>ビ</t>
    </rPh>
    <rPh sb="7" eb="9">
      <t>ジッシュウ</t>
    </rPh>
    <rPh sb="9" eb="11">
      <t>ジカン</t>
    </rPh>
    <rPh sb="12" eb="14">
      <t>ミテイ</t>
    </rPh>
    <phoneticPr fontId="3"/>
  </si>
  <si>
    <t>本庁舎 他</t>
    <rPh sb="0" eb="2">
      <t>ホンチョウ</t>
    </rPh>
    <rPh sb="2" eb="3">
      <t>シャ</t>
    </rPh>
    <rPh sb="4" eb="5">
      <t>ホカ</t>
    </rPh>
    <phoneticPr fontId="3"/>
  </si>
  <si>
    <t>本庁舎　他
（浄水場、水源管理事務所等）</t>
    <rPh sb="7" eb="10">
      <t>ジョウスイジョウ</t>
    </rPh>
    <rPh sb="11" eb="13">
      <t>スイゲン</t>
    </rPh>
    <rPh sb="13" eb="15">
      <t>カンリ</t>
    </rPh>
    <rPh sb="15" eb="17">
      <t>ジム</t>
    </rPh>
    <rPh sb="17" eb="18">
      <t>ショ</t>
    </rPh>
    <phoneticPr fontId="3"/>
  </si>
  <si>
    <t>1　業務概要説明
2　浄水場、水源管理事務所等の現地調査
3　浄水技術に関する資料作成
4　実習成果まとめ・発表</t>
    <rPh sb="11" eb="14">
      <t>ジョウスイジョウ</t>
    </rPh>
    <phoneticPr fontId="3"/>
  </si>
  <si>
    <t>浄水部
設備課</t>
    <rPh sb="0" eb="2">
      <t>ジョウスイ</t>
    </rPh>
    <rPh sb="2" eb="3">
      <t>ブ</t>
    </rPh>
    <rPh sb="4" eb="6">
      <t>セツビ</t>
    </rPh>
    <rPh sb="6" eb="7">
      <t>カ</t>
    </rPh>
    <phoneticPr fontId="5"/>
  </si>
  <si>
    <t>機械</t>
  </si>
  <si>
    <t>1　設備課業務概要説明
2　施設調査（浄水場等）
3　業務補助
4　実習成果まとめ・発表</t>
    <rPh sb="2" eb="5">
      <t>セツビカ</t>
    </rPh>
    <rPh sb="5" eb="7">
      <t>ギョウム</t>
    </rPh>
    <rPh sb="7" eb="9">
      <t>ガイヨウ</t>
    </rPh>
    <rPh sb="9" eb="11">
      <t>セツメイ</t>
    </rPh>
    <rPh sb="14" eb="16">
      <t>シセツ</t>
    </rPh>
    <rPh sb="16" eb="18">
      <t>チョウサ</t>
    </rPh>
    <rPh sb="19" eb="22">
      <t>ジョウスイジョウ</t>
    </rPh>
    <rPh sb="22" eb="23">
      <t>ナド</t>
    </rPh>
    <rPh sb="27" eb="29">
      <t>ギョウム</t>
    </rPh>
    <rPh sb="29" eb="31">
      <t>ホジョ</t>
    </rPh>
    <rPh sb="34" eb="38">
      <t>ジッシュウセイカ</t>
    </rPh>
    <rPh sb="42" eb="44">
      <t>ハッピョウ</t>
    </rPh>
    <phoneticPr fontId="3"/>
  </si>
  <si>
    <t>建設部 
管路設計課</t>
    <rPh sb="0" eb="3">
      <t>ケン</t>
    </rPh>
    <rPh sb="5" eb="7">
      <t>カンロ</t>
    </rPh>
    <rPh sb="7" eb="9">
      <t>セッケイ</t>
    </rPh>
    <rPh sb="9" eb="10">
      <t>カ</t>
    </rPh>
    <phoneticPr fontId="3"/>
  </si>
  <si>
    <t>多摩水道改革推進本部
調整部技術指導課
技術担当、計画担当、工務担当</t>
    <rPh sb="0" eb="2">
      <t>タマ</t>
    </rPh>
    <rPh sb="2" eb="4">
      <t>スイドウ</t>
    </rPh>
    <rPh sb="4" eb="6">
      <t>カイカク</t>
    </rPh>
    <rPh sb="6" eb="8">
      <t>スイシン</t>
    </rPh>
    <rPh sb="8" eb="10">
      <t>ホンブ</t>
    </rPh>
    <rPh sb="11" eb="13">
      <t>チョウセイ</t>
    </rPh>
    <rPh sb="13" eb="14">
      <t>ブ</t>
    </rPh>
    <rPh sb="14" eb="16">
      <t>ギジュツ</t>
    </rPh>
    <rPh sb="16" eb="18">
      <t>シドウ</t>
    </rPh>
    <rPh sb="18" eb="19">
      <t>カ</t>
    </rPh>
    <rPh sb="20" eb="22">
      <t>ギジュツ</t>
    </rPh>
    <rPh sb="22" eb="24">
      <t>タントウ</t>
    </rPh>
    <rPh sb="25" eb="27">
      <t>ケイカク</t>
    </rPh>
    <rPh sb="27" eb="29">
      <t>タントウ</t>
    </rPh>
    <rPh sb="30" eb="32">
      <t>コウム</t>
    </rPh>
    <rPh sb="32" eb="34">
      <t>タントウ</t>
    </rPh>
    <phoneticPr fontId="3"/>
  </si>
  <si>
    <t>うち3日間</t>
    <rPh sb="3" eb="4">
      <t>ニチ</t>
    </rPh>
    <rPh sb="4" eb="5">
      <t>アイダ</t>
    </rPh>
    <phoneticPr fontId="5"/>
  </si>
  <si>
    <t>・業務概要説明
・水道施設の計画調査に関する業務の補助
・現場視察</t>
    <rPh sb="1" eb="3">
      <t>ギョウム</t>
    </rPh>
    <rPh sb="3" eb="5">
      <t>ガイヨウ</t>
    </rPh>
    <rPh sb="5" eb="7">
      <t>セツメイ</t>
    </rPh>
    <phoneticPr fontId="5"/>
  </si>
  <si>
    <t>東京都立川市緑町6-7
多摩都市モノレール　
高松駅　徒歩3分
(公用車で現場へ移動しての実習有）</t>
    <rPh sb="0" eb="2">
      <t>トウキョウ</t>
    </rPh>
    <rPh sb="2" eb="3">
      <t>ト</t>
    </rPh>
    <rPh sb="3" eb="5">
      <t>タチカワ</t>
    </rPh>
    <rPh sb="5" eb="6">
      <t>シ</t>
    </rPh>
    <rPh sb="6" eb="7">
      <t>ミドリ</t>
    </rPh>
    <rPh sb="7" eb="8">
      <t>マチ</t>
    </rPh>
    <rPh sb="12" eb="14">
      <t>タマ</t>
    </rPh>
    <rPh sb="14" eb="16">
      <t>トシ</t>
    </rPh>
    <rPh sb="23" eb="25">
      <t>タカマツ</t>
    </rPh>
    <rPh sb="25" eb="26">
      <t>エキ</t>
    </rPh>
    <rPh sb="27" eb="29">
      <t>トホ</t>
    </rPh>
    <rPh sb="30" eb="31">
      <t>プン</t>
    </rPh>
    <rPh sb="33" eb="36">
      <t>コウヨウシャ</t>
    </rPh>
    <rPh sb="37" eb="39">
      <t>ゲンバ</t>
    </rPh>
    <rPh sb="40" eb="42">
      <t>イドウ</t>
    </rPh>
    <rPh sb="45" eb="47">
      <t>ジッシュウ</t>
    </rPh>
    <rPh sb="47" eb="48">
      <t>アリ</t>
    </rPh>
    <phoneticPr fontId="3"/>
  </si>
  <si>
    <t>1　多摩地区における大規模水道施設整備に係る設計・積算及び調整業務の補助
2　多摩地区における大規模水道施設整備に係る工事監督業務の補助
　水道送配水管の新設・更新、給水所等施設整備の設計及び工事監督業務の経験。
　実習最終日に、若手職員との意見交換と実習報告会を予定しています。</t>
  </si>
  <si>
    <t>・８月２日（水曜日）に、局全体ガイダンス等を実施予定です。
・下水道事業の政策に関心がある方
・人数は土木２人・機械電気１人・環境検査１人</t>
    <rPh sb="51" eb="53">
      <t>ドボク</t>
    </rPh>
    <rPh sb="54" eb="55">
      <t>ニン</t>
    </rPh>
    <rPh sb="58" eb="60">
      <t>デンキ</t>
    </rPh>
    <rPh sb="63" eb="65">
      <t>カンキョウ</t>
    </rPh>
    <rPh sb="65" eb="67">
      <t>ケンサ</t>
    </rPh>
    <rPh sb="68" eb="69">
      <t>ニン</t>
    </rPh>
    <phoneticPr fontId="5"/>
  </si>
  <si>
    <t>土木
機械
電気</t>
    <rPh sb="0" eb="2">
      <t>ドボク</t>
    </rPh>
    <phoneticPr fontId="3"/>
  </si>
  <si>
    <t>・８月２日（水曜日）に、局全体ガイダンス等を実施予定です。
・下水道事業の政策に関心がある方
・人数は土木２人・機械電気１人</t>
  </si>
  <si>
    <t>機械
電気
環境検査</t>
    <rPh sb="0" eb="2">
      <t>キカイ</t>
    </rPh>
    <rPh sb="3" eb="5">
      <t>デンキ</t>
    </rPh>
    <rPh sb="6" eb="8">
      <t>カンキョウ</t>
    </rPh>
    <rPh sb="8" eb="10">
      <t>ケンサ</t>
    </rPh>
    <phoneticPr fontId="3"/>
  </si>
  <si>
    <t>1　汚泥処理技術の開発に関する補助業務
2　水処理技術の開発に関する補助業務
3　新技術の開発に関する補助業務
4　技術資料作成補助業務</t>
    <phoneticPr fontId="5"/>
  </si>
  <si>
    <t>・８月２日（水曜日）に、局全体ガイダンス等を実施予定です。
・下水道事業の政策に関心がある方
・人数は機械電気２人・環境検査１人
・8/4（金）は勤務なし</t>
    <rPh sb="70" eb="71">
      <t>キン</t>
    </rPh>
    <rPh sb="73" eb="75">
      <t>キンム</t>
    </rPh>
    <phoneticPr fontId="5"/>
  </si>
  <si>
    <t>・８月２日（水曜日）に、局全体ガイダンス等を実施予定です。
・下水道事業の政策に関心がある方
・現場パトロールあり
・人数は土木１人・機械電気２人</t>
    <rPh sb="48" eb="50">
      <t>ゲンバ</t>
    </rPh>
    <phoneticPr fontId="3"/>
  </si>
  <si>
    <r>
      <t>下水道管路施設の維持管理業務の補助
・管きょ補修工事等の現場の安全パトロール
・その他業務</t>
    </r>
    <r>
      <rPr>
        <strike/>
        <sz val="9"/>
        <rFont val="ＭＳ Ｐゴシック"/>
        <family val="3"/>
        <charset val="128"/>
      </rPr>
      <t/>
    </r>
    <rPh sb="22" eb="24">
      <t>ホシュウ</t>
    </rPh>
    <rPh sb="24" eb="26">
      <t>コウジ</t>
    </rPh>
    <rPh sb="26" eb="27">
      <t>ナド</t>
    </rPh>
    <rPh sb="43" eb="45">
      <t>ギョウム</t>
    </rPh>
    <phoneticPr fontId="5"/>
  </si>
  <si>
    <t>・８月２日（水曜日）に、局全体ガイダンス等を実施予定です。
・下水道事業に関心のある方
・現場での業務あり</t>
  </si>
  <si>
    <t>・８月２日（水曜日）に、局全体ガイダンス等を実施予定です。
・下水道事業に関心のある方</t>
  </si>
  <si>
    <t>水再生センター、ポンプ所の保全管理業務補助
　・下水道設備に関する故障分析補助
　・工事現場の安全管理に関する業務補助
　・下水道施設見学者対応設備管理補助</t>
    <rPh sb="0" eb="1">
      <t>ミズ</t>
    </rPh>
    <rPh sb="1" eb="3">
      <t>サイセイ</t>
    </rPh>
    <rPh sb="11" eb="12">
      <t>ショ</t>
    </rPh>
    <rPh sb="13" eb="15">
      <t>ホゼン</t>
    </rPh>
    <rPh sb="15" eb="17">
      <t>カンリ</t>
    </rPh>
    <rPh sb="30" eb="31">
      <t>カン</t>
    </rPh>
    <rPh sb="42" eb="44">
      <t>コウジ</t>
    </rPh>
    <rPh sb="44" eb="46">
      <t>ゲンバ</t>
    </rPh>
    <rPh sb="47" eb="49">
      <t>アンゼン</t>
    </rPh>
    <rPh sb="49" eb="51">
      <t>カンリ</t>
    </rPh>
    <rPh sb="52" eb="53">
      <t>カン</t>
    </rPh>
    <rPh sb="55" eb="57">
      <t>ギョウム</t>
    </rPh>
    <rPh sb="57" eb="59">
      <t>ホジョ</t>
    </rPh>
    <rPh sb="62" eb="65">
      <t>ゲスイドウ</t>
    </rPh>
    <rPh sb="65" eb="67">
      <t>シセツ</t>
    </rPh>
    <rPh sb="67" eb="70">
      <t>ケンガクシャ</t>
    </rPh>
    <rPh sb="70" eb="72">
      <t>タイオウ</t>
    </rPh>
    <rPh sb="72" eb="74">
      <t>セツビ</t>
    </rPh>
    <rPh sb="74" eb="76">
      <t>カンリ</t>
    </rPh>
    <rPh sb="76" eb="78">
      <t>ホジョ</t>
    </rPh>
    <phoneticPr fontId="5"/>
  </si>
  <si>
    <t>・８月２日（水曜日）に、局全体ガイダンス等を実施予定です。
・下水道事業に関心のある方
・現場での業務あり</t>
    <rPh sb="31" eb="34">
      <t>ゲスイドウ</t>
    </rPh>
    <rPh sb="34" eb="36">
      <t>ジギョウ</t>
    </rPh>
    <rPh sb="37" eb="39">
      <t>カンシン</t>
    </rPh>
    <rPh sb="42" eb="43">
      <t>カタ</t>
    </rPh>
    <rPh sb="45" eb="47">
      <t>ゲンバ</t>
    </rPh>
    <rPh sb="49" eb="51">
      <t>ギョウム</t>
    </rPh>
    <phoneticPr fontId="5"/>
  </si>
  <si>
    <t>・８月２日（水曜日）に、局全体ガイダンス等を実施予定です。</t>
  </si>
  <si>
    <t>１　調整業務補助
２　設計事務補助</t>
    <rPh sb="2" eb="4">
      <t>チョウセイ</t>
    </rPh>
    <rPh sb="4" eb="6">
      <t>ギョウム</t>
    </rPh>
    <rPh sb="6" eb="8">
      <t>ホジョ</t>
    </rPh>
    <rPh sb="11" eb="13">
      <t>セッケイ</t>
    </rPh>
    <rPh sb="13" eb="15">
      <t>ジム</t>
    </rPh>
    <rPh sb="15" eb="17">
      <t>ホジョ</t>
    </rPh>
    <phoneticPr fontId="5"/>
  </si>
  <si>
    <t>・８月２日（水曜日）に、局全体ガイダンス等を実施予定です。
・下水処理プラント設備に関心のある方
・人数は機械3人・電気3人</t>
    <rPh sb="39" eb="41">
      <t>セツビ</t>
    </rPh>
    <rPh sb="50" eb="52">
      <t>ニンズウ</t>
    </rPh>
    <rPh sb="53" eb="55">
      <t>キカイ</t>
    </rPh>
    <rPh sb="56" eb="57">
      <t>ニン</t>
    </rPh>
    <rPh sb="58" eb="60">
      <t>デンキ</t>
    </rPh>
    <rPh sb="61" eb="62">
      <t>ニン</t>
    </rPh>
    <phoneticPr fontId="3"/>
  </si>
  <si>
    <t>機械または電気工学（機械職種または電気職種）</t>
    <rPh sb="0" eb="2">
      <t>キカイ</t>
    </rPh>
    <rPh sb="5" eb="7">
      <t>デンキ</t>
    </rPh>
    <rPh sb="7" eb="9">
      <t>コウガク</t>
    </rPh>
    <rPh sb="10" eb="12">
      <t>キカイ</t>
    </rPh>
    <rPh sb="12" eb="14">
      <t>ショクシュ</t>
    </rPh>
    <rPh sb="17" eb="19">
      <t>デンキ</t>
    </rPh>
    <rPh sb="19" eb="21">
      <t>ショクシュ</t>
    </rPh>
    <phoneticPr fontId="3"/>
  </si>
  <si>
    <t>土木工学
衛生工学</t>
    <rPh sb="0" eb="2">
      <t>ドボク</t>
    </rPh>
    <rPh sb="2" eb="4">
      <t>コウガク</t>
    </rPh>
    <rPh sb="5" eb="7">
      <t>エイセイ</t>
    </rPh>
    <rPh sb="7" eb="9">
      <t>コウガク</t>
    </rPh>
    <phoneticPr fontId="5"/>
  </si>
  <si>
    <t>・土木工学
・機械工学
・電気工学
・化学工学
・生物工学
・衛生工学</t>
    <rPh sb="1" eb="3">
      <t>ドボク</t>
    </rPh>
    <rPh sb="3" eb="5">
      <t>コウガク</t>
    </rPh>
    <rPh sb="7" eb="9">
      <t>キカイ</t>
    </rPh>
    <rPh sb="9" eb="11">
      <t>コウガク</t>
    </rPh>
    <rPh sb="13" eb="15">
      <t>デンキ</t>
    </rPh>
    <rPh sb="15" eb="17">
      <t>コウガク</t>
    </rPh>
    <rPh sb="19" eb="21">
      <t>カガク</t>
    </rPh>
    <rPh sb="21" eb="23">
      <t>コウガク</t>
    </rPh>
    <rPh sb="25" eb="27">
      <t>セイブツ</t>
    </rPh>
    <rPh sb="27" eb="29">
      <t>コウガク</t>
    </rPh>
    <rPh sb="31" eb="33">
      <t>エイセイ</t>
    </rPh>
    <rPh sb="33" eb="35">
      <t>コウガク</t>
    </rPh>
    <phoneticPr fontId="3"/>
  </si>
  <si>
    <t>・土木工学
・機械工学
・電気工学
・衛生工学</t>
    <rPh sb="1" eb="3">
      <t>ドボク</t>
    </rPh>
    <rPh sb="3" eb="5">
      <t>コウガク</t>
    </rPh>
    <rPh sb="19" eb="21">
      <t>エイセイ</t>
    </rPh>
    <rPh sb="21" eb="22">
      <t>コウ</t>
    </rPh>
    <rPh sb="22" eb="23">
      <t>ガク</t>
    </rPh>
    <phoneticPr fontId="3"/>
  </si>
  <si>
    <t>・化学工学
・生物工学
・機械工学
・電気工学
・衛生工学</t>
    <rPh sb="1" eb="3">
      <t>カガク</t>
    </rPh>
    <rPh sb="3" eb="5">
      <t>コウガク</t>
    </rPh>
    <rPh sb="7" eb="9">
      <t>セイブツ</t>
    </rPh>
    <rPh sb="9" eb="11">
      <t>コウガク</t>
    </rPh>
    <rPh sb="13" eb="15">
      <t>キカイ</t>
    </rPh>
    <rPh sb="15" eb="17">
      <t>コウガク</t>
    </rPh>
    <rPh sb="19" eb="21">
      <t>デンキ</t>
    </rPh>
    <rPh sb="21" eb="23">
      <t>コウガク</t>
    </rPh>
    <rPh sb="25" eb="27">
      <t>エイセイ</t>
    </rPh>
    <rPh sb="27" eb="29">
      <t>コウガク</t>
    </rPh>
    <phoneticPr fontId="3"/>
  </si>
  <si>
    <t>・機械工学
・電気工学</t>
    <rPh sb="1" eb="3">
      <t>キカイ</t>
    </rPh>
    <rPh sb="3" eb="5">
      <t>コウガク</t>
    </rPh>
    <rPh sb="7" eb="9">
      <t>デンキ</t>
    </rPh>
    <rPh sb="9" eb="11">
      <t>コウガク</t>
    </rPh>
    <phoneticPr fontId="3"/>
  </si>
  <si>
    <t>・機械工学
・電気工学</t>
    <rPh sb="1" eb="3">
      <t>キカイ</t>
    </rPh>
    <rPh sb="3" eb="5">
      <t>コウガク</t>
    </rPh>
    <rPh sb="7" eb="9">
      <t>デンキ</t>
    </rPh>
    <rPh sb="9" eb="11">
      <t>コウガク</t>
    </rPh>
    <phoneticPr fontId="5"/>
  </si>
  <si>
    <t>計量検定所
管理指導課
検定課
検査課</t>
    <rPh sb="0" eb="2">
      <t>ケイリョウ</t>
    </rPh>
    <rPh sb="2" eb="4">
      <t>ケンテイ</t>
    </rPh>
    <rPh sb="4" eb="5">
      <t>ジョ</t>
    </rPh>
    <rPh sb="6" eb="8">
      <t>カンリ</t>
    </rPh>
    <rPh sb="8" eb="11">
      <t>シドウカ</t>
    </rPh>
    <rPh sb="12" eb="14">
      <t>ケンテイ</t>
    </rPh>
    <rPh sb="14" eb="15">
      <t>カ</t>
    </rPh>
    <rPh sb="16" eb="19">
      <t>ケンサカ</t>
    </rPh>
    <phoneticPr fontId="5"/>
  </si>
  <si>
    <t>機械</t>
    <rPh sb="0" eb="2">
      <t>キカイ</t>
    </rPh>
    <phoneticPr fontId="5"/>
  </si>
  <si>
    <t>計量検定所</t>
    <phoneticPr fontId="5"/>
  </si>
  <si>
    <t>計量法における計量器規制業務の見学及び事務補助
１　取引・証明用計量器に関わる検査業務の立会及び実習
２　タクシーメーター検査場の見学</t>
    <phoneticPr fontId="5"/>
  </si>
  <si>
    <t>不問</t>
    <phoneticPr fontId="5"/>
  </si>
  <si>
    <t>本庁舎</t>
    <rPh sb="0" eb="3">
      <t>ホンチョウシャ</t>
    </rPh>
    <phoneticPr fontId="5"/>
  </si>
  <si>
    <t>本庁舎　他
（現場調査）</t>
  </si>
  <si>
    <t>都市交通施策等に係る計画や調査に関する事務補助、施設視察</t>
  </si>
  <si>
    <t>土木
または
建築
※うち１枠は必ず土木</t>
    <rPh sb="0" eb="2">
      <t>ドボク</t>
    </rPh>
    <rPh sb="7" eb="9">
      <t>ケンチク</t>
    </rPh>
    <rPh sb="14" eb="15">
      <t>ワク</t>
    </rPh>
    <rPh sb="16" eb="17">
      <t>カナラ</t>
    </rPh>
    <rPh sb="18" eb="20">
      <t>ドボク</t>
    </rPh>
    <phoneticPr fontId="5"/>
  </si>
  <si>
    <t>本庁舎
他（現場調査）</t>
    <phoneticPr fontId="5"/>
  </si>
  <si>
    <t>土地区画整理事業・市街地再開発事業等事務補助、現場視察</t>
    <phoneticPr fontId="5"/>
  </si>
  <si>
    <t>土木または建築職種のうち、まちづくりに関心がある者</t>
    <phoneticPr fontId="5"/>
  </si>
  <si>
    <t>市街地建築部
建築企画課
耐震化推進担当</t>
    <rPh sb="0" eb="3">
      <t>シガイチ</t>
    </rPh>
    <rPh sb="3" eb="5">
      <t>ケンチク</t>
    </rPh>
    <rPh sb="5" eb="6">
      <t>ブ</t>
    </rPh>
    <rPh sb="7" eb="9">
      <t>ケンチク</t>
    </rPh>
    <rPh sb="9" eb="11">
      <t>キカク</t>
    </rPh>
    <rPh sb="11" eb="12">
      <t>カ</t>
    </rPh>
    <rPh sb="13" eb="16">
      <t>タイシンカ</t>
    </rPh>
    <rPh sb="16" eb="18">
      <t>スイシン</t>
    </rPh>
    <rPh sb="18" eb="20">
      <t>タントウ</t>
    </rPh>
    <phoneticPr fontId="5"/>
  </si>
  <si>
    <t>各種調査、資料作成、PR方法検討、耐震関連会議開催補助、現場調査等</t>
    <rPh sb="0" eb="2">
      <t>カクシュ</t>
    </rPh>
    <rPh sb="2" eb="4">
      <t>チョウサ</t>
    </rPh>
    <rPh sb="5" eb="7">
      <t>シリョウ</t>
    </rPh>
    <rPh sb="7" eb="9">
      <t>サクセイ</t>
    </rPh>
    <rPh sb="12" eb="14">
      <t>ホウホウ</t>
    </rPh>
    <rPh sb="14" eb="16">
      <t>ケントウ</t>
    </rPh>
    <rPh sb="17" eb="19">
      <t>タイシン</t>
    </rPh>
    <rPh sb="19" eb="21">
      <t>カンレン</t>
    </rPh>
    <rPh sb="21" eb="23">
      <t>カイギ</t>
    </rPh>
    <rPh sb="23" eb="25">
      <t>カイサイ</t>
    </rPh>
    <rPh sb="25" eb="27">
      <t>ホジョ</t>
    </rPh>
    <rPh sb="28" eb="30">
      <t>ゲンバ</t>
    </rPh>
    <rPh sb="30" eb="32">
      <t>チョウサ</t>
    </rPh>
    <rPh sb="32" eb="33">
      <t>ナド</t>
    </rPh>
    <phoneticPr fontId="5"/>
  </si>
  <si>
    <t>第二本庁舎　他
（現地調査など）</t>
    <rPh sb="0" eb="2">
      <t>ダイニ</t>
    </rPh>
    <rPh sb="2" eb="4">
      <t>ホンチョウ</t>
    </rPh>
    <rPh sb="4" eb="5">
      <t>シャ</t>
    </rPh>
    <rPh sb="6" eb="7">
      <t>ホカ</t>
    </rPh>
    <phoneticPr fontId="3"/>
  </si>
  <si>
    <t>２日目　現場視察（桐ヶ丘予定）</t>
  </si>
  <si>
    <t>資料作成（起案・単価設定作業体験）
現場視察</t>
    <rPh sb="0" eb="2">
      <t>シリョウ</t>
    </rPh>
    <rPh sb="2" eb="4">
      <t>サクセイ</t>
    </rPh>
    <rPh sb="5" eb="7">
      <t>キアン</t>
    </rPh>
    <rPh sb="8" eb="10">
      <t>タンカ</t>
    </rPh>
    <rPh sb="10" eb="12">
      <t>セッテイ</t>
    </rPh>
    <rPh sb="12" eb="14">
      <t>サギョウ</t>
    </rPh>
    <rPh sb="14" eb="16">
      <t>タイケン</t>
    </rPh>
    <rPh sb="18" eb="20">
      <t>ゲンバ</t>
    </rPh>
    <rPh sb="20" eb="22">
      <t>シサツ</t>
    </rPh>
    <phoneticPr fontId="6"/>
  </si>
  <si>
    <t>民間住宅部
マンション課
マンション管理担当</t>
    <rPh sb="0" eb="2">
      <t>ミンカン</t>
    </rPh>
    <rPh sb="2" eb="4">
      <t>ジュウタク</t>
    </rPh>
    <rPh sb="4" eb="5">
      <t>ブ</t>
    </rPh>
    <rPh sb="11" eb="12">
      <t>カ</t>
    </rPh>
    <rPh sb="18" eb="20">
      <t>カンリ</t>
    </rPh>
    <rPh sb="20" eb="22">
      <t>タントウ</t>
    </rPh>
    <phoneticPr fontId="5"/>
  </si>
  <si>
    <t>視察等の日程によっては変動の可能性あり</t>
    <rPh sb="0" eb="2">
      <t>シサツ</t>
    </rPh>
    <rPh sb="2" eb="3">
      <t>トウ</t>
    </rPh>
    <rPh sb="4" eb="6">
      <t>ニッテイ</t>
    </rPh>
    <rPh sb="11" eb="13">
      <t>ヘンドウ</t>
    </rPh>
    <rPh sb="14" eb="17">
      <t>カノウセイ</t>
    </rPh>
    <phoneticPr fontId="5"/>
  </si>
  <si>
    <t>マンション施策（分譲マンションの管理組合に対する助言等を通じた管理の適正化の促進、耐震化、建替え支援等）に関する事務補助、視察等</t>
    <rPh sb="5" eb="7">
      <t>シサク</t>
    </rPh>
    <rPh sb="8" eb="10">
      <t>ブンジョウ</t>
    </rPh>
    <rPh sb="16" eb="18">
      <t>カンリ</t>
    </rPh>
    <rPh sb="18" eb="20">
      <t>クミアイ</t>
    </rPh>
    <rPh sb="21" eb="22">
      <t>タイ</t>
    </rPh>
    <rPh sb="24" eb="26">
      <t>ジョゲン</t>
    </rPh>
    <rPh sb="26" eb="27">
      <t>トウ</t>
    </rPh>
    <rPh sb="28" eb="29">
      <t>ツウ</t>
    </rPh>
    <rPh sb="31" eb="33">
      <t>カンリ</t>
    </rPh>
    <rPh sb="34" eb="37">
      <t>テキセイカ</t>
    </rPh>
    <rPh sb="38" eb="40">
      <t>ソクシン</t>
    </rPh>
    <rPh sb="41" eb="43">
      <t>タイシン</t>
    </rPh>
    <rPh sb="43" eb="44">
      <t>カ</t>
    </rPh>
    <rPh sb="45" eb="47">
      <t>タテカ</t>
    </rPh>
    <rPh sb="48" eb="50">
      <t>シエン</t>
    </rPh>
    <rPh sb="50" eb="51">
      <t>トウ</t>
    </rPh>
    <rPh sb="61" eb="63">
      <t>シサツ</t>
    </rPh>
    <rPh sb="63" eb="64">
      <t>トウ</t>
    </rPh>
    <phoneticPr fontId="5"/>
  </si>
  <si>
    <t>都営住宅経営部経営企画課計画担当</t>
    <rPh sb="0" eb="2">
      <t>トエイ</t>
    </rPh>
    <rPh sb="2" eb="4">
      <t>ジュウタク</t>
    </rPh>
    <rPh sb="4" eb="6">
      <t>ケイエイ</t>
    </rPh>
    <rPh sb="6" eb="7">
      <t>ブ</t>
    </rPh>
    <rPh sb="7" eb="9">
      <t>ケイエイ</t>
    </rPh>
    <rPh sb="9" eb="11">
      <t>キカク</t>
    </rPh>
    <rPh sb="11" eb="12">
      <t>カ</t>
    </rPh>
    <rPh sb="12" eb="14">
      <t>ケイカク</t>
    </rPh>
    <rPh sb="14" eb="16">
      <t>タントウ</t>
    </rPh>
    <phoneticPr fontId="5"/>
  </si>
  <si>
    <t>１日目　国庫補助申請業務に関する資料作成体験
２日目　現場視察（桐ヶ丘予定）</t>
    <rPh sb="1" eb="2">
      <t>ニチ</t>
    </rPh>
    <rPh sb="2" eb="3">
      <t>メ</t>
    </rPh>
    <rPh sb="4" eb="6">
      <t>コッコ</t>
    </rPh>
    <rPh sb="6" eb="8">
      <t>ホジョ</t>
    </rPh>
    <rPh sb="8" eb="10">
      <t>シンセイ</t>
    </rPh>
    <rPh sb="10" eb="12">
      <t>ギョウム</t>
    </rPh>
    <rPh sb="13" eb="14">
      <t>カン</t>
    </rPh>
    <rPh sb="16" eb="18">
      <t>シリョウ</t>
    </rPh>
    <rPh sb="18" eb="20">
      <t>サクセイ</t>
    </rPh>
    <rPh sb="20" eb="22">
      <t>タイケン</t>
    </rPh>
    <rPh sb="25" eb="26">
      <t>ニチ</t>
    </rPh>
    <rPh sb="26" eb="27">
      <t>メ</t>
    </rPh>
    <rPh sb="28" eb="30">
      <t>ゲンバ</t>
    </rPh>
    <rPh sb="30" eb="32">
      <t>シサツ</t>
    </rPh>
    <rPh sb="33" eb="36">
      <t>キリガオカ</t>
    </rPh>
    <rPh sb="36" eb="38">
      <t>ヨテイ</t>
    </rPh>
    <phoneticPr fontId="5"/>
  </si>
  <si>
    <t>国庫補助申請に関する事務補助
現場視察</t>
    <rPh sb="0" eb="2">
      <t>コッコ</t>
    </rPh>
    <rPh sb="2" eb="4">
      <t>ホジョ</t>
    </rPh>
    <rPh sb="4" eb="6">
      <t>シンセイ</t>
    </rPh>
    <rPh sb="7" eb="8">
      <t>カン</t>
    </rPh>
    <rPh sb="10" eb="12">
      <t>ジム</t>
    </rPh>
    <rPh sb="12" eb="14">
      <t>ホジョ</t>
    </rPh>
    <rPh sb="15" eb="17">
      <t>ゲンバ</t>
    </rPh>
    <rPh sb="17" eb="19">
      <t>シサツ</t>
    </rPh>
    <phoneticPr fontId="5"/>
  </si>
  <si>
    <t>都営住宅経営部
住宅整備課
建設管理担当</t>
    <rPh sb="0" eb="2">
      <t>トエイ</t>
    </rPh>
    <rPh sb="2" eb="4">
      <t>ジュウタク</t>
    </rPh>
    <rPh sb="4" eb="6">
      <t>ケイエイ</t>
    </rPh>
    <rPh sb="6" eb="7">
      <t>ブ</t>
    </rPh>
    <rPh sb="8" eb="10">
      <t>ジュウタク</t>
    </rPh>
    <rPh sb="10" eb="12">
      <t>セイビ</t>
    </rPh>
    <rPh sb="12" eb="13">
      <t>カ</t>
    </rPh>
    <rPh sb="14" eb="16">
      <t>ケンセツ</t>
    </rPh>
    <rPh sb="16" eb="18">
      <t>カンリ</t>
    </rPh>
    <rPh sb="18" eb="20">
      <t>タントウ</t>
    </rPh>
    <phoneticPr fontId="5"/>
  </si>
  <si>
    <t>１日目
都営住宅建替事業に関する業務体験
２日目
現場視察</t>
    <rPh sb="1" eb="2">
      <t>ヒ</t>
    </rPh>
    <rPh sb="2" eb="3">
      <t>メ</t>
    </rPh>
    <rPh sb="4" eb="6">
      <t>トエイ</t>
    </rPh>
    <rPh sb="6" eb="8">
      <t>ジュウタク</t>
    </rPh>
    <rPh sb="8" eb="10">
      <t>タテカ</t>
    </rPh>
    <rPh sb="10" eb="12">
      <t>ジギョウ</t>
    </rPh>
    <rPh sb="13" eb="14">
      <t>カン</t>
    </rPh>
    <rPh sb="16" eb="18">
      <t>ギョウム</t>
    </rPh>
    <rPh sb="18" eb="20">
      <t>タイケン</t>
    </rPh>
    <rPh sb="23" eb="24">
      <t>ヒ</t>
    </rPh>
    <rPh sb="24" eb="25">
      <t>メ</t>
    </rPh>
    <rPh sb="26" eb="28">
      <t>ゲンバ</t>
    </rPh>
    <rPh sb="28" eb="30">
      <t>シサツ</t>
    </rPh>
    <phoneticPr fontId="5"/>
  </si>
  <si>
    <t>都営住宅建替事業に関する事務補助
現場視察</t>
    <rPh sb="0" eb="2">
      <t>トエイ</t>
    </rPh>
    <rPh sb="2" eb="4">
      <t>ジュウタク</t>
    </rPh>
    <rPh sb="4" eb="6">
      <t>タテカ</t>
    </rPh>
    <rPh sb="6" eb="8">
      <t>ジギョウ</t>
    </rPh>
    <rPh sb="9" eb="10">
      <t>カン</t>
    </rPh>
    <rPh sb="12" eb="14">
      <t>ジム</t>
    </rPh>
    <rPh sb="14" eb="16">
      <t>ホジョ</t>
    </rPh>
    <rPh sb="17" eb="19">
      <t>ゲンバ</t>
    </rPh>
    <rPh sb="19" eb="21">
      <t>シサツ</t>
    </rPh>
    <phoneticPr fontId="5"/>
  </si>
  <si>
    <t>都市づくり</t>
    <rPh sb="0" eb="2">
      <t>トシ</t>
    </rPh>
    <phoneticPr fontId="5"/>
  </si>
  <si>
    <t>東部住宅建設事務所</t>
    <rPh sb="0" eb="9">
      <t>トウブジュウタクケンセツジムショ</t>
    </rPh>
    <phoneticPr fontId="5"/>
  </si>
  <si>
    <t>公営住宅建替事業に関する事務補助
現場視察</t>
    <rPh sb="0" eb="2">
      <t>コウエイ</t>
    </rPh>
    <rPh sb="2" eb="4">
      <t>ジュウタク</t>
    </rPh>
    <rPh sb="4" eb="6">
      <t>タテカ</t>
    </rPh>
    <rPh sb="6" eb="8">
      <t>ジギョウ</t>
    </rPh>
    <rPh sb="9" eb="10">
      <t>カン</t>
    </rPh>
    <rPh sb="12" eb="14">
      <t>ジム</t>
    </rPh>
    <rPh sb="14" eb="16">
      <t>ホジョ</t>
    </rPh>
    <rPh sb="17" eb="19">
      <t>ゲンバ</t>
    </rPh>
    <rPh sb="19" eb="21">
      <t>シサツ</t>
    </rPh>
    <phoneticPr fontId="5"/>
  </si>
  <si>
    <t>建設局</t>
  </si>
  <si>
    <t>総務部
企画課/技術管理課</t>
    <rPh sb="0" eb="2">
      <t>ソウム</t>
    </rPh>
    <rPh sb="2" eb="3">
      <t>ブ</t>
    </rPh>
    <rPh sb="4" eb="6">
      <t>キカク</t>
    </rPh>
    <rPh sb="6" eb="7">
      <t>カ</t>
    </rPh>
    <rPh sb="8" eb="10">
      <t>ギジュツ</t>
    </rPh>
    <rPh sb="10" eb="12">
      <t>カンリ</t>
    </rPh>
    <rPh sb="12" eb="13">
      <t>カ</t>
    </rPh>
    <phoneticPr fontId="3"/>
  </si>
  <si>
    <t>本庁舎　他</t>
    <rPh sb="0" eb="3">
      <t>ホンチョウシャ</t>
    </rPh>
    <rPh sb="4" eb="5">
      <t>ホカ</t>
    </rPh>
    <phoneticPr fontId="5"/>
  </si>
  <si>
    <t>建設局事業の企画・技術管理等に係る事務補助（資料作成補助等）</t>
    <rPh sb="0" eb="2">
      <t>ケンセツ</t>
    </rPh>
    <rPh sb="2" eb="3">
      <t>キョク</t>
    </rPh>
    <rPh sb="3" eb="5">
      <t>ジギョウ</t>
    </rPh>
    <rPh sb="9" eb="11">
      <t>ギジュツ</t>
    </rPh>
    <rPh sb="11" eb="13">
      <t>カンリ</t>
    </rPh>
    <rPh sb="28" eb="29">
      <t>トウ</t>
    </rPh>
    <phoneticPr fontId="6"/>
  </si>
  <si>
    <t>・道路事業に関心のある方
・現地調査あり
・Word初級以上、Excel初級以上、
  PowerPoint初級以上</t>
    <rPh sb="1" eb="3">
      <t>ドウロ</t>
    </rPh>
    <rPh sb="3" eb="5">
      <t>ジギョウ</t>
    </rPh>
    <rPh sb="6" eb="8">
      <t>カンシン</t>
    </rPh>
    <rPh sb="11" eb="12">
      <t>カタ</t>
    </rPh>
    <rPh sb="14" eb="16">
      <t>ゲンチ</t>
    </rPh>
    <rPh sb="16" eb="18">
      <t>チョウサ</t>
    </rPh>
    <rPh sb="26" eb="28">
      <t>ショキュウ</t>
    </rPh>
    <rPh sb="28" eb="30">
      <t>イジョウ</t>
    </rPh>
    <rPh sb="36" eb="38">
      <t>ショキュウ</t>
    </rPh>
    <rPh sb="38" eb="40">
      <t>イジョウ</t>
    </rPh>
    <rPh sb="54" eb="56">
      <t>ショキュウ</t>
    </rPh>
    <rPh sb="56" eb="58">
      <t>イジョウ</t>
    </rPh>
    <phoneticPr fontId="3"/>
  </si>
  <si>
    <t>道路管理部 
保全課/安全施設課</t>
    <rPh sb="7" eb="9">
      <t>ホゼン</t>
    </rPh>
    <rPh sb="11" eb="13">
      <t>アンゼン</t>
    </rPh>
    <rPh sb="13" eb="15">
      <t>シセツ</t>
    </rPh>
    <rPh sb="15" eb="16">
      <t>カ</t>
    </rPh>
    <phoneticPr fontId="3"/>
  </si>
  <si>
    <t>（水）</t>
    <rPh sb="1" eb="2">
      <t>ミズ</t>
    </rPh>
    <phoneticPr fontId="5"/>
  </si>
  <si>
    <t>（金）</t>
    <rPh sb="1" eb="2">
      <t>カネ</t>
    </rPh>
    <phoneticPr fontId="5"/>
  </si>
  <si>
    <t>うち3日間
詳細日程は実習生決定後に調整。</t>
    <rPh sb="7" eb="9">
      <t>ショウサイ</t>
    </rPh>
    <rPh sb="19" eb="21">
      <t>チョウセイ</t>
    </rPh>
    <phoneticPr fontId="5"/>
  </si>
  <si>
    <t>道路保全、交通安全施設事業に係る事務補助（現地調査、資料作成補助等）</t>
    <rPh sb="0" eb="2">
      <t>ドウロ</t>
    </rPh>
    <rPh sb="2" eb="4">
      <t>ホゼン</t>
    </rPh>
    <rPh sb="5" eb="7">
      <t>コウツウ</t>
    </rPh>
    <rPh sb="7" eb="9">
      <t>アンゼン</t>
    </rPh>
    <rPh sb="9" eb="11">
      <t>シセツ</t>
    </rPh>
    <rPh sb="21" eb="23">
      <t>ゲンチ</t>
    </rPh>
    <rPh sb="23" eb="25">
      <t>チョウサ</t>
    </rPh>
    <rPh sb="32" eb="33">
      <t>トウ</t>
    </rPh>
    <phoneticPr fontId="6"/>
  </si>
  <si>
    <t>道路建設部 
計画課/鉄道関連事業課/街路課/道路橋梁課</t>
    <rPh sb="2" eb="4">
      <t>ケンセツ</t>
    </rPh>
    <rPh sb="7" eb="9">
      <t>ケイカク</t>
    </rPh>
    <rPh sb="9" eb="10">
      <t>カ</t>
    </rPh>
    <rPh sb="11" eb="13">
      <t>テツドウ</t>
    </rPh>
    <rPh sb="13" eb="15">
      <t>カンレン</t>
    </rPh>
    <rPh sb="15" eb="17">
      <t>ジギョウ</t>
    </rPh>
    <rPh sb="17" eb="18">
      <t>カ</t>
    </rPh>
    <rPh sb="19" eb="21">
      <t>ガイロ</t>
    </rPh>
    <rPh sb="21" eb="22">
      <t>カ</t>
    </rPh>
    <rPh sb="23" eb="25">
      <t>ドウロ</t>
    </rPh>
    <rPh sb="25" eb="27">
      <t>キョウリョウ</t>
    </rPh>
    <rPh sb="27" eb="28">
      <t>カ</t>
    </rPh>
    <phoneticPr fontId="3"/>
  </si>
  <si>
    <t>道路整備に係る事務補助（現地調査、資料作成補助等）</t>
    <rPh sb="0" eb="2">
      <t>ドウロ</t>
    </rPh>
    <rPh sb="2" eb="4">
      <t>セイビ</t>
    </rPh>
    <rPh sb="12" eb="14">
      <t>ゲンチ</t>
    </rPh>
    <rPh sb="14" eb="16">
      <t>チョウサ</t>
    </rPh>
    <rPh sb="23" eb="24">
      <t>トウ</t>
    </rPh>
    <phoneticPr fontId="6"/>
  </si>
  <si>
    <t>・道路事業に関心のある方
・現地調査あり</t>
    <phoneticPr fontId="3"/>
  </si>
  <si>
    <t>河川部
防災課</t>
    <rPh sb="4" eb="6">
      <t>ボウサイ</t>
    </rPh>
    <rPh sb="6" eb="7">
      <t>カ</t>
    </rPh>
    <phoneticPr fontId="3"/>
  </si>
  <si>
    <t>(月)</t>
    <rPh sb="1" eb="2">
      <t>ゲツ</t>
    </rPh>
    <phoneticPr fontId="5"/>
  </si>
  <si>
    <t>河川防災事業に係る事務補助（水防訓練、現場調査、資料作成補助等）</t>
    <rPh sb="0" eb="2">
      <t>カセン</t>
    </rPh>
    <rPh sb="2" eb="4">
      <t>ボウサイ</t>
    </rPh>
    <rPh sb="4" eb="6">
      <t>ジギョウ</t>
    </rPh>
    <rPh sb="7" eb="8">
      <t>カカ</t>
    </rPh>
    <rPh sb="9" eb="11">
      <t>ジム</t>
    </rPh>
    <rPh sb="11" eb="13">
      <t>ホジョ</t>
    </rPh>
    <rPh sb="14" eb="16">
      <t>スイボウ</t>
    </rPh>
    <rPh sb="16" eb="18">
      <t>クンレン</t>
    </rPh>
    <rPh sb="19" eb="21">
      <t>ゲンバ</t>
    </rPh>
    <rPh sb="21" eb="23">
      <t>チョウサ</t>
    </rPh>
    <rPh sb="24" eb="26">
      <t>シリョウ</t>
    </rPh>
    <rPh sb="26" eb="28">
      <t>サクセイ</t>
    </rPh>
    <rPh sb="28" eb="30">
      <t>ホジョ</t>
    </rPh>
    <rPh sb="30" eb="31">
      <t>トウ</t>
    </rPh>
    <phoneticPr fontId="6"/>
  </si>
  <si>
    <t>土木工学</t>
    <rPh sb="0" eb="2">
      <t>ドボク</t>
    </rPh>
    <rPh sb="2" eb="4">
      <t>コウガク</t>
    </rPh>
    <phoneticPr fontId="5"/>
  </si>
  <si>
    <t>・河川事業に関心のある方</t>
    <rPh sb="1" eb="3">
      <t>カセン</t>
    </rPh>
    <rPh sb="3" eb="5">
      <t>ジギョウ</t>
    </rPh>
    <rPh sb="6" eb="8">
      <t>カンシン</t>
    </rPh>
    <rPh sb="11" eb="12">
      <t>カタ</t>
    </rPh>
    <phoneticPr fontId="5"/>
  </si>
  <si>
    <t>第一建設事務所
各課</t>
    <rPh sb="0" eb="7">
      <t>ダイイチケンセツジムショ</t>
    </rPh>
    <rPh sb="8" eb="10">
      <t>カクカ</t>
    </rPh>
    <phoneticPr fontId="3"/>
  </si>
  <si>
    <t>東京都中央区明石町2-4
東京メトロ有楽町線新富町駅より徒歩5分
東京メトロ日比谷線築地駅より徒歩8分</t>
    <rPh sb="0" eb="3">
      <t>トウキョウト</t>
    </rPh>
    <rPh sb="3" eb="6">
      <t>チュウオウク</t>
    </rPh>
    <rPh sb="6" eb="9">
      <t>アカシチョウ</t>
    </rPh>
    <rPh sb="13" eb="15">
      <t>トウキョウ</t>
    </rPh>
    <rPh sb="18" eb="22">
      <t>ユウラクチョウセン</t>
    </rPh>
    <rPh sb="22" eb="25">
      <t>シントミチョウ</t>
    </rPh>
    <rPh sb="25" eb="26">
      <t>エキ</t>
    </rPh>
    <rPh sb="28" eb="30">
      <t>トホ</t>
    </rPh>
    <rPh sb="31" eb="32">
      <t>フン</t>
    </rPh>
    <rPh sb="33" eb="35">
      <t>トウキョウ</t>
    </rPh>
    <rPh sb="38" eb="42">
      <t>ヒビヤセン</t>
    </rPh>
    <rPh sb="42" eb="45">
      <t>ツキジエキ</t>
    </rPh>
    <rPh sb="47" eb="49">
      <t>トホ</t>
    </rPh>
    <rPh sb="50" eb="51">
      <t>プン</t>
    </rPh>
    <phoneticPr fontId="3"/>
  </si>
  <si>
    <t>道路・河川の整備及び維持管理</t>
    <rPh sb="0" eb="2">
      <t>ドウロ</t>
    </rPh>
    <rPh sb="3" eb="5">
      <t>カセン</t>
    </rPh>
    <rPh sb="6" eb="8">
      <t>セイビ</t>
    </rPh>
    <rPh sb="8" eb="9">
      <t>オヨ</t>
    </rPh>
    <rPh sb="10" eb="12">
      <t>イジ</t>
    </rPh>
    <rPh sb="12" eb="14">
      <t>カンリ</t>
    </rPh>
    <phoneticPr fontId="6"/>
  </si>
  <si>
    <t>現場調査・作業あり</t>
  </si>
  <si>
    <t>第四建設事務所
工事第一課/工事第二課/補修課</t>
    <rPh sb="0" eb="1">
      <t>ダイ</t>
    </rPh>
    <rPh sb="1" eb="2">
      <t>ヨン</t>
    </rPh>
    <rPh sb="2" eb="4">
      <t>ケンセツ</t>
    </rPh>
    <rPh sb="4" eb="6">
      <t>ジム</t>
    </rPh>
    <rPh sb="6" eb="7">
      <t>ショ</t>
    </rPh>
    <rPh sb="8" eb="10">
      <t>コウジ</t>
    </rPh>
    <rPh sb="10" eb="12">
      <t>ダイイチ</t>
    </rPh>
    <rPh sb="12" eb="13">
      <t>カ</t>
    </rPh>
    <rPh sb="14" eb="16">
      <t>コウジ</t>
    </rPh>
    <rPh sb="16" eb="17">
      <t>ダイ</t>
    </rPh>
    <rPh sb="17" eb="19">
      <t>ニカ</t>
    </rPh>
    <rPh sb="20" eb="22">
      <t>ホシュウ</t>
    </rPh>
    <rPh sb="22" eb="23">
      <t>カ</t>
    </rPh>
    <phoneticPr fontId="3"/>
  </si>
  <si>
    <t>東京都第四建設事務所
東京都豊島区南大塚2-36-2
ＪＲ山手線大塚駅より徒歩5分
東京メトロ丸ノ内線新大塚駅より徒歩5分</t>
    <rPh sb="11" eb="14">
      <t>トウキョウト</t>
    </rPh>
    <rPh sb="14" eb="17">
      <t>トシマク</t>
    </rPh>
    <rPh sb="17" eb="20">
      <t>ミナミオオツカ</t>
    </rPh>
    <rPh sb="30" eb="32">
      <t>ヤマノテ</t>
    </rPh>
    <rPh sb="32" eb="33">
      <t>セン</t>
    </rPh>
    <rPh sb="33" eb="36">
      <t>オオツカエキ</t>
    </rPh>
    <rPh sb="38" eb="40">
      <t>トホ</t>
    </rPh>
    <rPh sb="41" eb="42">
      <t>フン</t>
    </rPh>
    <rPh sb="43" eb="45">
      <t>トウキョウ</t>
    </rPh>
    <rPh sb="48" eb="49">
      <t>マル</t>
    </rPh>
    <rPh sb="50" eb="51">
      <t>ウチ</t>
    </rPh>
    <rPh sb="51" eb="52">
      <t>セン</t>
    </rPh>
    <rPh sb="52" eb="56">
      <t>シンオオツカエキ</t>
    </rPh>
    <rPh sb="58" eb="60">
      <t>トホ</t>
    </rPh>
    <rPh sb="61" eb="62">
      <t>フン</t>
    </rPh>
    <phoneticPr fontId="3"/>
  </si>
  <si>
    <t>道路及び河川の整備、維持管理の現状の講義
工事現場調査、道路巡回点検の体験等</t>
    <rPh sb="0" eb="2">
      <t>ドウロ</t>
    </rPh>
    <rPh sb="2" eb="3">
      <t>オヨ</t>
    </rPh>
    <rPh sb="4" eb="6">
      <t>カセン</t>
    </rPh>
    <rPh sb="7" eb="9">
      <t>セイビ</t>
    </rPh>
    <rPh sb="10" eb="12">
      <t>イジ</t>
    </rPh>
    <rPh sb="12" eb="14">
      <t>カンリ</t>
    </rPh>
    <rPh sb="15" eb="17">
      <t>ゲンジョウ</t>
    </rPh>
    <rPh sb="18" eb="20">
      <t>コウギ</t>
    </rPh>
    <rPh sb="21" eb="23">
      <t>コウジ</t>
    </rPh>
    <rPh sb="23" eb="25">
      <t>ゲンバ</t>
    </rPh>
    <rPh sb="25" eb="27">
      <t>チョウサ</t>
    </rPh>
    <rPh sb="28" eb="30">
      <t>ドウロ</t>
    </rPh>
    <rPh sb="30" eb="32">
      <t>ジュンカイ</t>
    </rPh>
    <rPh sb="32" eb="34">
      <t>テンケン</t>
    </rPh>
    <rPh sb="35" eb="37">
      <t>タイケン</t>
    </rPh>
    <rPh sb="37" eb="38">
      <t>トウ</t>
    </rPh>
    <phoneticPr fontId="6"/>
  </si>
  <si>
    <t>土木工学</t>
    <rPh sb="0" eb="4">
      <t>ドボクコウガク</t>
    </rPh>
    <phoneticPr fontId="3"/>
  </si>
  <si>
    <t>工事中の現場内調査あり
Word:初級以上
Excel:初級以上</t>
    <rPh sb="0" eb="2">
      <t>コウジ</t>
    </rPh>
    <rPh sb="2" eb="3">
      <t>ナカ</t>
    </rPh>
    <rPh sb="4" eb="6">
      <t>ゲンバ</t>
    </rPh>
    <rPh sb="6" eb="7">
      <t>ナイ</t>
    </rPh>
    <rPh sb="7" eb="9">
      <t>チョウサ</t>
    </rPh>
    <rPh sb="17" eb="19">
      <t>ショキュウ</t>
    </rPh>
    <rPh sb="19" eb="21">
      <t>イジョウ</t>
    </rPh>
    <rPh sb="28" eb="30">
      <t>ショキュウ</t>
    </rPh>
    <rPh sb="30" eb="32">
      <t>イジョウ</t>
    </rPh>
    <phoneticPr fontId="3"/>
  </si>
  <si>
    <t>建設局</t>
    <phoneticPr fontId="5"/>
  </si>
  <si>
    <t>第五建設事務所
工事課/補修課</t>
    <rPh sb="1" eb="2">
      <t>ゴ</t>
    </rPh>
    <phoneticPr fontId="3"/>
  </si>
  <si>
    <t>東京都葛飾区東新小岩1-14-11
JR新小岩駅より徒歩7分</t>
    <rPh sb="3" eb="5">
      <t>カツシカ</t>
    </rPh>
    <rPh sb="6" eb="10">
      <t>ヒガシシンコイワ</t>
    </rPh>
    <rPh sb="20" eb="23">
      <t>シンコイワ</t>
    </rPh>
    <phoneticPr fontId="5"/>
  </si>
  <si>
    <t>道路、橋りょう、河川の整備・維持管理に関する業務補助、現地調査　等</t>
    <rPh sb="0" eb="2">
      <t>ドウロ</t>
    </rPh>
    <rPh sb="3" eb="4">
      <t>キョウ</t>
    </rPh>
    <rPh sb="8" eb="10">
      <t>カセン</t>
    </rPh>
    <rPh sb="11" eb="13">
      <t>セイビ</t>
    </rPh>
    <rPh sb="14" eb="16">
      <t>イジ</t>
    </rPh>
    <rPh sb="16" eb="18">
      <t>カンリ</t>
    </rPh>
    <rPh sb="19" eb="20">
      <t>カン</t>
    </rPh>
    <rPh sb="22" eb="24">
      <t>ギョウム</t>
    </rPh>
    <rPh sb="24" eb="26">
      <t>ホジョ</t>
    </rPh>
    <rPh sb="27" eb="29">
      <t>ゲンチ</t>
    </rPh>
    <rPh sb="29" eb="31">
      <t>チョウサ</t>
    </rPh>
    <rPh sb="32" eb="33">
      <t>トウ</t>
    </rPh>
    <phoneticPr fontId="5"/>
  </si>
  <si>
    <t>・現場調査・作業あり
・Word初級以上、Excel初級以上、</t>
  </si>
  <si>
    <t>第六建設事務所
管理課/用地課/工事課/補修課　</t>
  </si>
  <si>
    <t>第六建設事務所
東京都足立区千住東2－10－10
JR常磐線、東京メトロ日比谷線・千代田線、東武スカイツリーライン北千住駅東口徒歩8分
東武スカイツリーライン牛田駅徒歩5分
京成線関屋駅徒歩5分</t>
    <phoneticPr fontId="5"/>
  </si>
  <si>
    <t>道路・河川・橋りょう等の整備及び維持管理業務に伴う現場調査等</t>
  </si>
  <si>
    <t>・道路・河川行政に高い関心がある方
・現場調査・作業あり</t>
  </si>
  <si>
    <t>西多摩建設事務所
工事第一課/工事第二課/補修課</t>
    <rPh sb="9" eb="14">
      <t>コウ</t>
    </rPh>
    <rPh sb="15" eb="17">
      <t>コウジ</t>
    </rPh>
    <rPh sb="17" eb="18">
      <t>ダイ</t>
    </rPh>
    <rPh sb="18" eb="20">
      <t>ニカ</t>
    </rPh>
    <rPh sb="21" eb="24">
      <t>ホシ</t>
    </rPh>
    <phoneticPr fontId="3"/>
  </si>
  <si>
    <t>うち3日間
詳細日程は実習生決定後に調整。</t>
    <phoneticPr fontId="5"/>
  </si>
  <si>
    <t>西多摩建設事務所
東京都青梅市東青梅3-20-1
青梅線東青梅駅から徒歩7分</t>
    <rPh sb="0" eb="8">
      <t>ニシ</t>
    </rPh>
    <rPh sb="9" eb="24">
      <t>ジュウショ</t>
    </rPh>
    <rPh sb="26" eb="29">
      <t>オウメセン</t>
    </rPh>
    <rPh sb="29" eb="33">
      <t>ヒガシオウメエキ</t>
    </rPh>
    <rPh sb="35" eb="37">
      <t>トホ</t>
    </rPh>
    <rPh sb="38" eb="39">
      <t>フン</t>
    </rPh>
    <phoneticPr fontId="5"/>
  </si>
  <si>
    <t>道路・河川の整備及び管理業務に伴う資料の作成、現場調査　等</t>
    <rPh sb="0" eb="2">
      <t>ドウロ</t>
    </rPh>
    <rPh sb="3" eb="5">
      <t>カセン</t>
    </rPh>
    <rPh sb="6" eb="8">
      <t>セイビ</t>
    </rPh>
    <rPh sb="8" eb="9">
      <t>オヨ</t>
    </rPh>
    <rPh sb="10" eb="12">
      <t>カンリ</t>
    </rPh>
    <rPh sb="12" eb="14">
      <t>ギョウム</t>
    </rPh>
    <rPh sb="15" eb="16">
      <t>トモナ</t>
    </rPh>
    <rPh sb="17" eb="19">
      <t>シリョウ</t>
    </rPh>
    <rPh sb="20" eb="22">
      <t>サクセイ</t>
    </rPh>
    <rPh sb="23" eb="25">
      <t>ゲンバ</t>
    </rPh>
    <rPh sb="25" eb="27">
      <t>チョウサ</t>
    </rPh>
    <rPh sb="28" eb="29">
      <t>トウ</t>
    </rPh>
    <phoneticPr fontId="3"/>
  </si>
  <si>
    <t>南多摩東部建設事務所
管理課/用地課/工事課/補修課</t>
  </si>
  <si>
    <t>南多摩東部建設事務所
町田市中町1-31-12
JR町田駅下車北口から
徒歩15分程度</t>
  </si>
  <si>
    <t>道路・河川の整備及び管理業務に伴う資料の作成、現場調査　等</t>
  </si>
  <si>
    <t>まちづくり、都市計画に関心の強い方
・Word初級以上、Excel初級以上、
 PowerPoint初級以上</t>
    <rPh sb="6" eb="8">
      <t>トシ</t>
    </rPh>
    <rPh sb="8" eb="10">
      <t>ケイカク</t>
    </rPh>
    <rPh sb="11" eb="13">
      <t>カンシン</t>
    </rPh>
    <rPh sb="14" eb="15">
      <t>ツヨ</t>
    </rPh>
    <rPh sb="16" eb="17">
      <t>カタ</t>
    </rPh>
    <phoneticPr fontId="3"/>
  </si>
  <si>
    <t>南多摩西部建設事務所
工事課・補修課</t>
    <rPh sb="0" eb="10">
      <t>ナンセイ</t>
    </rPh>
    <rPh sb="11" eb="14">
      <t>コウジカ</t>
    </rPh>
    <rPh sb="15" eb="17">
      <t>ホシュウ</t>
    </rPh>
    <rPh sb="17" eb="18">
      <t>カ</t>
    </rPh>
    <phoneticPr fontId="3"/>
  </si>
  <si>
    <t>南多摩西部建設事務所
東京都八王子市明神町3-19-2
（八王子合同庁舎７階）
京王八王子駅から徒歩5分、JR八王子駅から徒歩5分</t>
    <rPh sb="0" eb="10">
      <t>ナンセイ</t>
    </rPh>
    <rPh sb="11" eb="14">
      <t>トウキョウト</t>
    </rPh>
    <rPh sb="14" eb="18">
      <t>ハチオウジシ</t>
    </rPh>
    <rPh sb="18" eb="21">
      <t>ミョウジンチョウ</t>
    </rPh>
    <rPh sb="37" eb="38">
      <t>カイ</t>
    </rPh>
    <rPh sb="41" eb="47">
      <t>ケイオウハチオウジエキ</t>
    </rPh>
    <rPh sb="49" eb="51">
      <t>トホ</t>
    </rPh>
    <rPh sb="52" eb="53">
      <t>フン</t>
    </rPh>
    <rPh sb="56" eb="60">
      <t>ハチオウジエキ</t>
    </rPh>
    <rPh sb="62" eb="64">
      <t>トホ</t>
    </rPh>
    <rPh sb="65" eb="66">
      <t>フン</t>
    </rPh>
    <phoneticPr fontId="3"/>
  </si>
  <si>
    <t>道路・河川の整備・維持管理に関心がある方。
現場調査・作業あり。
ＰＣ（Word、Excel）の基本操作が可能。</t>
    <rPh sb="19" eb="20">
      <t>カタ</t>
    </rPh>
    <phoneticPr fontId="3"/>
  </si>
  <si>
    <t>北多摩南部建設事務所工事第一課/工事第二課/補修課</t>
    <rPh sb="0" eb="3">
      <t>キタタマ</t>
    </rPh>
    <rPh sb="3" eb="5">
      <t>ナンブ</t>
    </rPh>
    <rPh sb="5" eb="7">
      <t>ケンセツ</t>
    </rPh>
    <rPh sb="7" eb="9">
      <t>ジム</t>
    </rPh>
    <rPh sb="9" eb="10">
      <t>ショ</t>
    </rPh>
    <rPh sb="10" eb="12">
      <t>コウジ</t>
    </rPh>
    <rPh sb="12" eb="14">
      <t>ダイイチ</t>
    </rPh>
    <rPh sb="14" eb="15">
      <t>カ</t>
    </rPh>
    <rPh sb="16" eb="18">
      <t>コウジ</t>
    </rPh>
    <rPh sb="18" eb="20">
      <t>ダイニ</t>
    </rPh>
    <rPh sb="20" eb="21">
      <t>カ</t>
    </rPh>
    <rPh sb="22" eb="24">
      <t>ホシュウ</t>
    </rPh>
    <rPh sb="24" eb="25">
      <t>カ</t>
    </rPh>
    <phoneticPr fontId="3"/>
  </si>
  <si>
    <t>北多摩南部建設事務所
東京都府中市緑町1-27-1
京王線　府中駅より徒歩約7分</t>
    <rPh sb="11" eb="14">
      <t>トウキョウト</t>
    </rPh>
    <rPh sb="14" eb="17">
      <t>フチュウシ</t>
    </rPh>
    <rPh sb="17" eb="18">
      <t>ミドリ</t>
    </rPh>
    <rPh sb="18" eb="19">
      <t>チョウ</t>
    </rPh>
    <rPh sb="27" eb="30">
      <t>ケイオウセン</t>
    </rPh>
    <rPh sb="31" eb="33">
      <t>フチュウ</t>
    </rPh>
    <rPh sb="33" eb="34">
      <t>エキ</t>
    </rPh>
    <rPh sb="36" eb="38">
      <t>トホ</t>
    </rPh>
    <rPh sb="38" eb="39">
      <t>ヤク</t>
    </rPh>
    <rPh sb="40" eb="41">
      <t>フン</t>
    </rPh>
    <phoneticPr fontId="3"/>
  </si>
  <si>
    <t>道路・河川の整備及び管理業務に伴う住民対応等に係る資料の作成、現場調査等</t>
    <rPh sb="0" eb="2">
      <t>ドウロ</t>
    </rPh>
    <rPh sb="3" eb="5">
      <t>カセン</t>
    </rPh>
    <rPh sb="6" eb="8">
      <t>セイビ</t>
    </rPh>
    <rPh sb="8" eb="9">
      <t>オヨ</t>
    </rPh>
    <rPh sb="10" eb="12">
      <t>カンリ</t>
    </rPh>
    <rPh sb="12" eb="14">
      <t>ギョウム</t>
    </rPh>
    <rPh sb="15" eb="16">
      <t>トモナ</t>
    </rPh>
    <rPh sb="17" eb="19">
      <t>ジュウミン</t>
    </rPh>
    <rPh sb="19" eb="21">
      <t>タイオウ</t>
    </rPh>
    <rPh sb="21" eb="22">
      <t>トウ</t>
    </rPh>
    <rPh sb="23" eb="24">
      <t>カカ</t>
    </rPh>
    <rPh sb="25" eb="27">
      <t>シリョウ</t>
    </rPh>
    <rPh sb="28" eb="30">
      <t>サクセイ</t>
    </rPh>
    <rPh sb="31" eb="33">
      <t>ゲンバ</t>
    </rPh>
    <rPh sb="33" eb="35">
      <t>チョウサ</t>
    </rPh>
    <rPh sb="35" eb="36">
      <t>トウ</t>
    </rPh>
    <phoneticPr fontId="6"/>
  </si>
  <si>
    <t>北多摩北部建設事務所
各課</t>
    <rPh sb="11" eb="13">
      <t>カクカ</t>
    </rPh>
    <phoneticPr fontId="3"/>
  </si>
  <si>
    <t>(木)</t>
    <rPh sb="1" eb="2">
      <t>キ</t>
    </rPh>
    <phoneticPr fontId="5"/>
  </si>
  <si>
    <t>東京都立川市柴崎町2-15-19
JR中央線立川駅南口より徒歩約10分
多摩モノレール線立川南駅より徒歩約8分</t>
  </si>
  <si>
    <t>道路管理・用地取得・道路整備・河川整備・道路施設の維持管理等の概要説明／各事業現地調査　等</t>
  </si>
  <si>
    <t>土木工学</t>
    <rPh sb="2" eb="4">
      <t>コウガク</t>
    </rPh>
    <phoneticPr fontId="5"/>
  </si>
  <si>
    <t>夏期の気象条件下で徒歩による現場調査が可能な方</t>
  </si>
  <si>
    <t>江東治水事務所
高潮工事課/内部河川工事課/特定施設建設課/水門管理課</t>
    <rPh sb="0" eb="7">
      <t>コウトウチスイジムショ</t>
    </rPh>
    <rPh sb="8" eb="10">
      <t>タカシオ</t>
    </rPh>
    <rPh sb="10" eb="12">
      <t>コウジ</t>
    </rPh>
    <rPh sb="14" eb="16">
      <t>ナイブ</t>
    </rPh>
    <rPh sb="16" eb="18">
      <t>カセン</t>
    </rPh>
    <rPh sb="18" eb="20">
      <t>コウジ</t>
    </rPh>
    <rPh sb="22" eb="29">
      <t>トクテイシセツケンセツカ</t>
    </rPh>
    <rPh sb="30" eb="32">
      <t>スイモン</t>
    </rPh>
    <rPh sb="32" eb="34">
      <t>カンリ</t>
    </rPh>
    <rPh sb="34" eb="35">
      <t>カ</t>
    </rPh>
    <phoneticPr fontId="3"/>
  </si>
  <si>
    <t>江東治水事務所
東京都葛飾区東新小岩1-14-11
ＪＲ総武線新小岩駅北口より徒歩７分</t>
    <rPh sb="0" eb="2">
      <t>コウトウ</t>
    </rPh>
    <rPh sb="2" eb="4">
      <t>チスイ</t>
    </rPh>
    <rPh sb="4" eb="6">
      <t>ジム</t>
    </rPh>
    <rPh sb="6" eb="7">
      <t>ショ</t>
    </rPh>
    <rPh sb="8" eb="11">
      <t>トウキョウト</t>
    </rPh>
    <rPh sb="11" eb="13">
      <t>カツシカ</t>
    </rPh>
    <rPh sb="14" eb="18">
      <t>ヒガシシンコイワ</t>
    </rPh>
    <rPh sb="29" eb="32">
      <t>ソウブセン</t>
    </rPh>
    <rPh sb="32" eb="35">
      <t>シンコイワ</t>
    </rPh>
    <rPh sb="36" eb="38">
      <t>キタグチ</t>
    </rPh>
    <phoneticPr fontId="5"/>
  </si>
  <si>
    <t>河川の整備及び水門管理業務に伴う資料の作成、現場調査等</t>
    <rPh sb="0" eb="2">
      <t>カセン</t>
    </rPh>
    <rPh sb="3" eb="5">
      <t>セイビ</t>
    </rPh>
    <rPh sb="5" eb="6">
      <t>オヨ</t>
    </rPh>
    <rPh sb="7" eb="9">
      <t>スイモン</t>
    </rPh>
    <rPh sb="9" eb="11">
      <t>カンリ</t>
    </rPh>
    <rPh sb="11" eb="13">
      <t>ギョウム</t>
    </rPh>
    <rPh sb="14" eb="15">
      <t>トモナ</t>
    </rPh>
    <rPh sb="16" eb="18">
      <t>シリョウ</t>
    </rPh>
    <rPh sb="19" eb="21">
      <t>サクセイ</t>
    </rPh>
    <rPh sb="22" eb="24">
      <t>ゲンバ</t>
    </rPh>
    <rPh sb="24" eb="26">
      <t>チョウサ</t>
    </rPh>
    <rPh sb="26" eb="27">
      <t>トウ</t>
    </rPh>
    <phoneticPr fontId="6"/>
  </si>
  <si>
    <t>現場調査あり
治水事業に関心のある方</t>
    <rPh sb="0" eb="2">
      <t>ゲンバ</t>
    </rPh>
    <rPh sb="2" eb="4">
      <t>チョウサ</t>
    </rPh>
    <rPh sb="7" eb="9">
      <t>チスイ</t>
    </rPh>
    <rPh sb="9" eb="11">
      <t>ジギョウ</t>
    </rPh>
    <rPh sb="12" eb="14">
      <t>カンシン</t>
    </rPh>
    <rPh sb="17" eb="18">
      <t>カタ</t>
    </rPh>
    <phoneticPr fontId="5"/>
  </si>
  <si>
    <t>東京港建設事務所
港湾整備課</t>
    <rPh sb="0" eb="2">
      <t>トウキョウ</t>
    </rPh>
    <rPh sb="2" eb="3">
      <t>コウ</t>
    </rPh>
    <rPh sb="3" eb="7">
      <t>ケンセツジム</t>
    </rPh>
    <rPh sb="7" eb="8">
      <t>ショ</t>
    </rPh>
    <phoneticPr fontId="5"/>
  </si>
  <si>
    <t>※7/27/28は9:30～15:30
 7/31は8：00～12:00</t>
    <phoneticPr fontId="5"/>
  </si>
  <si>
    <t>港湾施設の設計業務補助/工事現場監督補助</t>
    <rPh sb="0" eb="2">
      <t>コウワン</t>
    </rPh>
    <rPh sb="2" eb="4">
      <t>シセツ</t>
    </rPh>
    <rPh sb="5" eb="7">
      <t>セッケイ</t>
    </rPh>
    <rPh sb="7" eb="9">
      <t>ギョウム</t>
    </rPh>
    <rPh sb="9" eb="11">
      <t>ホジョ</t>
    </rPh>
    <rPh sb="12" eb="14">
      <t>コウジ</t>
    </rPh>
    <rPh sb="14" eb="16">
      <t>ゲンバ</t>
    </rPh>
    <rPh sb="16" eb="18">
      <t>カントク</t>
    </rPh>
    <rPh sb="18" eb="20">
      <t>ホジョ</t>
    </rPh>
    <phoneticPr fontId="4"/>
  </si>
  <si>
    <t>土木系学科専攻の方推奨</t>
    <phoneticPr fontId="5"/>
  </si>
  <si>
    <t xml:space="preserve">東京港建設事務所
海岸整備課
</t>
    <rPh sb="0" eb="2">
      <t>トウキョウ</t>
    </rPh>
    <rPh sb="2" eb="3">
      <t>コウ</t>
    </rPh>
    <rPh sb="3" eb="7">
      <t>ケンセツジム</t>
    </rPh>
    <rPh sb="7" eb="8">
      <t>ショ</t>
    </rPh>
    <phoneticPr fontId="5"/>
  </si>
  <si>
    <t>※7/27/28は9:30～15:30
 7/31は13：00～16:45</t>
    <phoneticPr fontId="5"/>
  </si>
  <si>
    <t>海岸保全施設の設計業務補助/工事現場監督補助</t>
    <rPh sb="0" eb="2">
      <t>カイガン</t>
    </rPh>
    <rPh sb="2" eb="4">
      <t>ホゼン</t>
    </rPh>
    <rPh sb="4" eb="6">
      <t>シセツ</t>
    </rPh>
    <rPh sb="7" eb="9">
      <t>セッケイ</t>
    </rPh>
    <rPh sb="9" eb="11">
      <t>ギョウム</t>
    </rPh>
    <rPh sb="11" eb="13">
      <t>ホジョ</t>
    </rPh>
    <rPh sb="14" eb="16">
      <t>コウジ</t>
    </rPh>
    <rPh sb="16" eb="18">
      <t>ゲンバ</t>
    </rPh>
    <rPh sb="18" eb="20">
      <t>カントク</t>
    </rPh>
    <rPh sb="20" eb="22">
      <t>ホジョ</t>
    </rPh>
    <phoneticPr fontId="4"/>
  </si>
  <si>
    <t>東京港管理事務所
港湾道路管理課　
調整担当</t>
    <rPh sb="0" eb="2">
      <t>トウキョウ</t>
    </rPh>
    <rPh sb="2" eb="3">
      <t>コウ</t>
    </rPh>
    <rPh sb="3" eb="5">
      <t>カンリ</t>
    </rPh>
    <rPh sb="5" eb="7">
      <t>ジム</t>
    </rPh>
    <rPh sb="7" eb="8">
      <t>ショ</t>
    </rPh>
    <phoneticPr fontId="5"/>
  </si>
  <si>
    <r>
      <t xml:space="preserve">
</t>
    </r>
    <r>
      <rPr>
        <sz val="9"/>
        <rFont val="メイリオ"/>
        <family val="3"/>
        <charset val="128"/>
      </rPr>
      <t>以下日程で実施
7/27（木）
7/28（金）
8/1（火）</t>
    </r>
    <rPh sb="2" eb="4">
      <t>イカ</t>
    </rPh>
    <rPh sb="4" eb="6">
      <t>ニッテイ</t>
    </rPh>
    <rPh sb="7" eb="9">
      <t>ジッシ</t>
    </rPh>
    <rPh sb="16" eb="17">
      <t>モク</t>
    </rPh>
    <rPh sb="24" eb="25">
      <t>キン</t>
    </rPh>
    <rPh sb="31" eb="32">
      <t>カ</t>
    </rPh>
    <phoneticPr fontId="5"/>
  </si>
  <si>
    <t>※7/27/28は9:30～15:30
 8/1は9：00～17:45</t>
    <phoneticPr fontId="5"/>
  </si>
  <si>
    <t>港湾道路管理課執務室及び所管道路施設</t>
    <rPh sb="0" eb="7">
      <t>コウワンドウロカンリカ</t>
    </rPh>
    <rPh sb="7" eb="10">
      <t>シツムシツ</t>
    </rPh>
    <rPh sb="10" eb="11">
      <t>オヨ</t>
    </rPh>
    <rPh sb="12" eb="14">
      <t>ショカン</t>
    </rPh>
    <rPh sb="14" eb="16">
      <t>ドウロ</t>
    </rPh>
    <rPh sb="16" eb="18">
      <t>シセツ</t>
    </rPh>
    <phoneticPr fontId="3"/>
  </si>
  <si>
    <t>道路設計業務補助/現場対応業務補助</t>
    <rPh sb="0" eb="2">
      <t>ドウロ</t>
    </rPh>
    <rPh sb="2" eb="4">
      <t>セッケイ</t>
    </rPh>
    <rPh sb="3" eb="4">
      <t>シセツ</t>
    </rPh>
    <rPh sb="4" eb="6">
      <t>ギョウム</t>
    </rPh>
    <rPh sb="6" eb="8">
      <t>ホジョ</t>
    </rPh>
    <rPh sb="9" eb="11">
      <t>ゲンバ</t>
    </rPh>
    <rPh sb="11" eb="13">
      <t>タイオウ</t>
    </rPh>
    <rPh sb="13" eb="15">
      <t>ギョウム</t>
    </rPh>
    <rPh sb="15" eb="17">
      <t>ホジョ</t>
    </rPh>
    <phoneticPr fontId="4"/>
  </si>
  <si>
    <t>東京港管理事務所
臨海地域管理課　
施設担当</t>
    <rPh sb="0" eb="2">
      <t>トウキョウ</t>
    </rPh>
    <rPh sb="2" eb="3">
      <t>コウ</t>
    </rPh>
    <rPh sb="3" eb="5">
      <t>カンリ</t>
    </rPh>
    <rPh sb="5" eb="7">
      <t>ジム</t>
    </rPh>
    <rPh sb="7" eb="8">
      <t>ショ</t>
    </rPh>
    <phoneticPr fontId="5"/>
  </si>
  <si>
    <r>
      <rPr>
        <strike/>
        <sz val="9"/>
        <rFont val="メイリオ"/>
        <family val="3"/>
        <charset val="128"/>
      </rPr>
      <t xml:space="preserve">
</t>
    </r>
    <r>
      <rPr>
        <sz val="9"/>
        <rFont val="メイリオ"/>
        <family val="3"/>
        <charset val="128"/>
      </rPr>
      <t xml:space="preserve">
以下日程で実施
7/27（木）
7/28（金）
8/9（水）</t>
    </r>
    <rPh sb="31" eb="32">
      <t>スイ</t>
    </rPh>
    <phoneticPr fontId="5"/>
  </si>
  <si>
    <t>※7/27/28は9:30～15:30
 8/9は8：00～16:45</t>
    <phoneticPr fontId="5"/>
  </si>
  <si>
    <t>東京港管理事務所及び関係部署施設</t>
    <rPh sb="0" eb="2">
      <t>トウキョウ</t>
    </rPh>
    <rPh sb="2" eb="3">
      <t>コウ</t>
    </rPh>
    <rPh sb="3" eb="5">
      <t>カンリ</t>
    </rPh>
    <rPh sb="5" eb="7">
      <t>ジム</t>
    </rPh>
    <rPh sb="7" eb="8">
      <t>ショ</t>
    </rPh>
    <rPh sb="8" eb="9">
      <t>オヨ</t>
    </rPh>
    <rPh sb="10" eb="12">
      <t>カンケイ</t>
    </rPh>
    <rPh sb="12" eb="14">
      <t>ブショ</t>
    </rPh>
    <rPh sb="14" eb="16">
      <t>シセツ</t>
    </rPh>
    <phoneticPr fontId="3"/>
  </si>
  <si>
    <t>東京港管理事務所
施設補修課　
工務担当</t>
    <rPh sb="0" eb="2">
      <t>トウキョウ</t>
    </rPh>
    <rPh sb="2" eb="3">
      <t>コウ</t>
    </rPh>
    <rPh sb="3" eb="5">
      <t>カンリ</t>
    </rPh>
    <rPh sb="5" eb="7">
      <t>ジム</t>
    </rPh>
    <rPh sb="7" eb="8">
      <t>ショ</t>
    </rPh>
    <phoneticPr fontId="5"/>
  </si>
  <si>
    <t>※7/27/28は9:30～15:30
 7/31は8：00～16:45</t>
    <phoneticPr fontId="5"/>
  </si>
  <si>
    <t>東京港管理事務所及び関係部署施設</t>
  </si>
  <si>
    <t>離島港湾部
計画課／建設課</t>
    <rPh sb="0" eb="5">
      <t>リトウコウワンブ</t>
    </rPh>
    <rPh sb="6" eb="9">
      <t>ケイカクカ</t>
    </rPh>
    <rPh sb="10" eb="12">
      <t>ケンセツ</t>
    </rPh>
    <rPh sb="12" eb="13">
      <t>カ</t>
    </rPh>
    <phoneticPr fontId="5"/>
  </si>
  <si>
    <t xml:space="preserve">
以下日程で実施
7/27（木）
7/28（金）
8/2（水）</t>
    <rPh sb="31" eb="32">
      <t>スイ</t>
    </rPh>
    <phoneticPr fontId="5"/>
  </si>
  <si>
    <t>※7/27/28は9:30～15:30
 8/2は10：00～16:00</t>
    <phoneticPr fontId="5"/>
  </si>
  <si>
    <t>都庁・東京港</t>
    <phoneticPr fontId="5"/>
  </si>
  <si>
    <t>離島の各施設の各基本計画・事業計画策定補助/離島の各施設の設計業務補助</t>
    <phoneticPr fontId="5"/>
  </si>
  <si>
    <t>車両電気部
電力課
計画担当</t>
    <rPh sb="0" eb="5">
      <t>シャリョウデンキブ</t>
    </rPh>
    <rPh sb="6" eb="9">
      <t>デンリョクカ</t>
    </rPh>
    <rPh sb="10" eb="14">
      <t>ケイカクタントウ</t>
    </rPh>
    <phoneticPr fontId="5"/>
  </si>
  <si>
    <t>電気
機械</t>
    <rPh sb="0" eb="2">
      <t>デンキ</t>
    </rPh>
    <rPh sb="3" eb="5">
      <t>キカイ</t>
    </rPh>
    <phoneticPr fontId="5"/>
  </si>
  <si>
    <t>本庁舎
電気管理所
車庫
駅等</t>
    <rPh sb="0" eb="3">
      <t>ホンチョウシャ</t>
    </rPh>
    <rPh sb="4" eb="9">
      <t>デンキカンリショ</t>
    </rPh>
    <rPh sb="10" eb="12">
      <t>シャコ</t>
    </rPh>
    <rPh sb="13" eb="14">
      <t>エキ</t>
    </rPh>
    <rPh sb="14" eb="15">
      <t>トウ</t>
    </rPh>
    <phoneticPr fontId="5"/>
  </si>
  <si>
    <t>地下鉄他電気関係保守業務補助</t>
    <rPh sb="0" eb="3">
      <t>チカテツ</t>
    </rPh>
    <rPh sb="3" eb="4">
      <t>タ</t>
    </rPh>
    <rPh sb="4" eb="6">
      <t>デンキ</t>
    </rPh>
    <rPh sb="6" eb="8">
      <t>カンケイ</t>
    </rPh>
    <rPh sb="8" eb="10">
      <t>ホシュ</t>
    </rPh>
    <rPh sb="10" eb="12">
      <t>ギョウム</t>
    </rPh>
    <rPh sb="12" eb="14">
      <t>ホジョ</t>
    </rPh>
    <phoneticPr fontId="5"/>
  </si>
  <si>
    <t>電気工学
機械工学</t>
    <rPh sb="0" eb="2">
      <t>デンキ</t>
    </rPh>
    <rPh sb="2" eb="4">
      <t>コウガク</t>
    </rPh>
    <rPh sb="5" eb="7">
      <t>キカイ</t>
    </rPh>
    <rPh sb="7" eb="9">
      <t>コウガク</t>
    </rPh>
    <phoneticPr fontId="5"/>
  </si>
  <si>
    <t>本庁舎　他
（現場調査）</t>
    <rPh sb="0" eb="2">
      <t>ホンチョウ</t>
    </rPh>
    <rPh sb="2" eb="3">
      <t>シャ</t>
    </rPh>
    <rPh sb="4" eb="5">
      <t>ホカ</t>
    </rPh>
    <rPh sb="7" eb="9">
      <t>ゲンバ</t>
    </rPh>
    <rPh sb="9" eb="11">
      <t>チョウサ</t>
    </rPh>
    <phoneticPr fontId="3"/>
  </si>
  <si>
    <t>地下鉄の建設及び改良についての概要説明、現地調査、業務補助　等</t>
    <phoneticPr fontId="5"/>
  </si>
  <si>
    <t>建設工務部
建築課</t>
    <rPh sb="0" eb="5">
      <t>ケンセツコウムブ</t>
    </rPh>
    <rPh sb="6" eb="9">
      <t>ケンチクカ</t>
    </rPh>
    <phoneticPr fontId="5"/>
  </si>
  <si>
    <t>地下鉄駅施設調査（工事現場の視察など）
設計実習（地下鉄駅手洗所の平面プラン作成）
実習報告（成果発表など）</t>
    <phoneticPr fontId="5"/>
  </si>
  <si>
    <t>デジタルサービス局</t>
    <rPh sb="8" eb="9">
      <t>キョク</t>
    </rPh>
    <phoneticPr fontId="3"/>
  </si>
  <si>
    <t>ICT</t>
  </si>
  <si>
    <t xml:space="preserve">本庁舎　他
現場視察
</t>
    <rPh sb="0" eb="2">
      <t>ホンチョウ</t>
    </rPh>
    <rPh sb="2" eb="3">
      <t>シャ</t>
    </rPh>
    <rPh sb="4" eb="5">
      <t>ホカ</t>
    </rPh>
    <rPh sb="6" eb="8">
      <t>ゲンバ</t>
    </rPh>
    <rPh sb="8" eb="10">
      <t>シサツ</t>
    </rPh>
    <phoneticPr fontId="3"/>
  </si>
  <si>
    <t>・デジタルサービス局・ICT職に関する説明
・東京データプラットフォーム（TDPF）の構築に関する業務補助
・デジタルツインの推進に関する業務補助
・オープンデータの推進に関する業務補助
・現場視察</t>
    <rPh sb="49" eb="51">
      <t>ギョウム</t>
    </rPh>
    <rPh sb="69" eb="71">
      <t>ギョウム</t>
    </rPh>
    <rPh sb="89" eb="91">
      <t>ギョウム</t>
    </rPh>
    <phoneticPr fontId="5"/>
  </si>
  <si>
    <t>戦略部
デジタル推進課デジタルシフト推進担当</t>
    <rPh sb="0" eb="2">
      <t>センリャク</t>
    </rPh>
    <rPh sb="2" eb="3">
      <t>ブ</t>
    </rPh>
    <rPh sb="8" eb="10">
      <t>スイシン</t>
    </rPh>
    <rPh sb="10" eb="11">
      <t>カ</t>
    </rPh>
    <rPh sb="18" eb="20">
      <t>スイシン</t>
    </rPh>
    <rPh sb="20" eb="22">
      <t>タントウ</t>
    </rPh>
    <phoneticPr fontId="3"/>
  </si>
  <si>
    <t>・デジタルサービス局・ICT職に関する説明
・都庁におけるDX推進業務の補助
・現場視察</t>
    <rPh sb="9" eb="10">
      <t>キョク</t>
    </rPh>
    <rPh sb="14" eb="15">
      <t>ショク</t>
    </rPh>
    <rPh sb="16" eb="17">
      <t>カン</t>
    </rPh>
    <rPh sb="19" eb="21">
      <t>セツメイ</t>
    </rPh>
    <rPh sb="33" eb="35">
      <t>ギョウム</t>
    </rPh>
    <rPh sb="40" eb="42">
      <t>ゲンバ</t>
    </rPh>
    <rPh sb="42" eb="44">
      <t>シサツ</t>
    </rPh>
    <phoneticPr fontId="5"/>
  </si>
  <si>
    <r>
      <t>東部住宅建設事務所他</t>
    </r>
    <r>
      <rPr>
        <strike/>
        <sz val="9"/>
        <rFont val="メイリオ"/>
        <family val="3"/>
        <charset val="128"/>
      </rPr>
      <t xml:space="preserve">
</t>
    </r>
    <r>
      <rPr>
        <sz val="9"/>
        <rFont val="メイリオ"/>
        <family val="3"/>
        <charset val="128"/>
      </rPr>
      <t>（都営住宅建設現場など）</t>
    </r>
    <rPh sb="0" eb="9">
      <t>トウブジュウタクケンセツジムショ</t>
    </rPh>
    <rPh sb="9" eb="10">
      <t>ホカ</t>
    </rPh>
    <rPh sb="12" eb="14">
      <t>トエイ</t>
    </rPh>
    <rPh sb="14" eb="16">
      <t>ジュウタク</t>
    </rPh>
    <rPh sb="16" eb="18">
      <t>ケンセツ</t>
    </rPh>
    <rPh sb="18" eb="20">
      <t>ゲンバ</t>
    </rPh>
    <phoneticPr fontId="5"/>
  </si>
  <si>
    <t>・実習期間中夜間業務有り。
（夜間作業目安23：00～5：00まで）
・人数は　電気2人・機械2人</t>
    <rPh sb="1" eb="3">
      <t>ジッシュウ</t>
    </rPh>
    <rPh sb="3" eb="6">
      <t>キカンチュウ</t>
    </rPh>
    <rPh sb="6" eb="10">
      <t>ヤカンギョウム</t>
    </rPh>
    <rPh sb="10" eb="11">
      <t>ア</t>
    </rPh>
    <rPh sb="15" eb="19">
      <t>ヤカンサギョウ</t>
    </rPh>
    <rPh sb="19" eb="21">
      <t>メヤス</t>
    </rPh>
    <phoneticPr fontId="5"/>
  </si>
  <si>
    <t>デジタルサービス推進部
デジタルサービス推進課
データ利活用戦略担当/データ利活用担当</t>
    <phoneticPr fontId="5"/>
  </si>
  <si>
    <t>―</t>
    <phoneticPr fontId="5"/>
  </si>
  <si>
    <t>都庁インターンシップ2023実習部署一覧 【詳細版_技術職:第1ターム】</t>
    <rPh sb="0" eb="1">
      <t>ト</t>
    </rPh>
    <rPh sb="1" eb="2">
      <t>チョウ</t>
    </rPh>
    <rPh sb="18" eb="20">
      <t>イチラン</t>
    </rPh>
    <rPh sb="22" eb="24">
      <t>ショウサイ</t>
    </rPh>
    <rPh sb="24" eb="25">
      <t>バン</t>
    </rPh>
    <rPh sb="26" eb="28">
      <t>ギジュツ</t>
    </rPh>
    <rPh sb="28" eb="29">
      <t>ショク</t>
    </rPh>
    <rPh sb="30" eb="31">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</si>
</sst>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
    <numFmt numFmtId="177" formatCode="0_);[Red]\(0\)"/>
    <numFmt numFmtId="178" formatCode="000"/>
    <numFmt numFmtId="179" formatCode="h:mm;@"/>
  </numFmts>
  <fonts count="1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6"/>
      <name val="ＭＳ Ｐゴシック"/>
      <family val="2"/>
      <charset val="128"/>
      <scheme val="minor"/>
    </font>
    <font>
      <sz val="9"/>
      <name val="ＭＳ Ｐゴシック"/>
      <family val="3"/>
      <charset val="128"/>
    </font>
    <font>
      <sz val="11"/>
      <color theme="1"/>
      <name val="ＭＳ Ｐゴシック"/>
      <family val="2"/>
      <scheme val="minor"/>
    </font>
    <font>
      <sz val="18"/>
      <name val="メイリオ"/>
      <family val="3"/>
      <charset val="128"/>
    </font>
    <font>
      <sz val="11"/>
      <color theme="1"/>
      <name val="メイリオ"/>
      <family val="3"/>
      <charset val="128"/>
    </font>
    <font>
      <sz val="9"/>
      <name val="メイリオ"/>
      <family val="3"/>
      <charset val="128"/>
    </font>
    <font>
      <sz val="9"/>
      <color theme="1"/>
      <name val="メイリオ"/>
      <family val="3"/>
      <charset val="128"/>
    </font>
    <font>
      <sz val="8"/>
      <name val="メイリオ"/>
      <family val="3"/>
      <charset val="128"/>
    </font>
    <font>
      <strike/>
      <sz val="9"/>
      <name val="ＭＳ Ｐゴシック"/>
      <family val="3"/>
      <charset val="128"/>
    </font>
    <font>
      <strike/>
      <sz val="9"/>
      <name val="メイリオ"/>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4">
    <xf numFmtId="0" fontId="0" fillId="0" borderId="0">
      <alignment vertical="center"/>
    </xf>
    <xf numFmtId="0" fontId="2" fillId="0" borderId="0">
      <alignment vertical="center"/>
    </xf>
    <xf numFmtId="0" fontId="1" fillId="0" borderId="0">
      <alignment vertical="center"/>
    </xf>
    <xf numFmtId="0" fontId="7" fillId="0" borderId="0"/>
  </cellStyleXfs>
  <cellXfs count="114">
    <xf numFmtId="0" fontId="0" fillId="0" borderId="0" xfId="0">
      <alignment vertical="center"/>
    </xf>
    <xf numFmtId="0" fontId="9" fillId="0" borderId="0" xfId="0" applyFont="1">
      <alignment vertical="center"/>
    </xf>
    <xf numFmtId="0" fontId="10" fillId="2" borderId="1" xfId="1" applyNumberFormat="1" applyFont="1" applyFill="1" applyBorder="1" applyAlignment="1">
      <alignment horizontal="center" vertical="center" shrinkToFit="1"/>
    </xf>
    <xf numFmtId="0" fontId="10" fillId="2" borderId="1" xfId="1" applyFont="1" applyFill="1" applyBorder="1" applyAlignment="1">
      <alignment horizontal="center" vertical="center"/>
    </xf>
    <xf numFmtId="0" fontId="10" fillId="2" borderId="1" xfId="1" applyFont="1" applyFill="1" applyBorder="1" applyAlignment="1">
      <alignment horizontal="center" vertical="center" shrinkToFit="1"/>
    </xf>
    <xf numFmtId="0" fontId="10" fillId="2" borderId="1" xfId="1" applyNumberFormat="1" applyFont="1" applyFill="1" applyBorder="1" applyAlignment="1">
      <alignment horizontal="center" vertical="center" wrapText="1" shrinkToFit="1"/>
    </xf>
    <xf numFmtId="177" fontId="10" fillId="2" borderId="1" xfId="1" applyNumberFormat="1" applyFont="1" applyFill="1" applyBorder="1" applyAlignment="1">
      <alignment horizontal="center" vertical="center" shrinkToFit="1"/>
    </xf>
    <xf numFmtId="176" fontId="10" fillId="2" borderId="1" xfId="1" applyNumberFormat="1" applyFont="1" applyFill="1" applyBorder="1" applyAlignment="1">
      <alignment horizontal="center" vertical="center" shrinkToFit="1"/>
    </xf>
    <xf numFmtId="178"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9" fillId="0" borderId="0" xfId="0" applyNumberFormat="1" applyFont="1">
      <alignment vertical="center"/>
    </xf>
    <xf numFmtId="0" fontId="11"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center" vertical="center"/>
    </xf>
    <xf numFmtId="0" fontId="10" fillId="0" borderId="2" xfId="0" applyFont="1" applyFill="1" applyBorder="1">
      <alignment vertical="center"/>
    </xf>
    <xf numFmtId="177" fontId="10" fillId="0" borderId="1" xfId="0" applyNumberFormat="1" applyFont="1" applyBorder="1" applyAlignment="1">
      <alignment horizontal="center" vertical="center"/>
    </xf>
    <xf numFmtId="179" fontId="9" fillId="0" borderId="0" xfId="0" applyNumberFormat="1" applyFont="1" applyAlignment="1">
      <alignment horizontal="center" vertical="center"/>
    </xf>
    <xf numFmtId="0" fontId="9" fillId="0" borderId="0" xfId="0" applyFont="1" applyAlignment="1">
      <alignment horizontal="left" vertical="center"/>
    </xf>
    <xf numFmtId="49" fontId="10" fillId="2" borderId="3" xfId="1" applyNumberFormat="1" applyFont="1" applyFill="1" applyBorder="1" applyAlignment="1">
      <alignment horizontal="center" vertical="center" wrapText="1" shrinkToFit="1"/>
    </xf>
    <xf numFmtId="49" fontId="9" fillId="0" borderId="0" xfId="0" applyNumberFormat="1" applyFont="1" applyAlignment="1">
      <alignment horizontal="left" vertical="center" wrapText="1"/>
    </xf>
    <xf numFmtId="176" fontId="12" fillId="2" borderId="1" xfId="1" applyNumberFormat="1" applyFont="1" applyFill="1" applyBorder="1" applyAlignment="1">
      <alignment horizontal="center" vertical="center" wrapText="1" shrinkToFit="1"/>
    </xf>
    <xf numFmtId="177" fontId="10" fillId="2" borderId="4" xfId="1" applyNumberFormat="1" applyFont="1" applyFill="1" applyBorder="1" applyAlignment="1">
      <alignment horizontal="center" vertical="center" shrinkToFit="1"/>
    </xf>
    <xf numFmtId="177" fontId="10" fillId="2" borderId="3" xfId="1" applyNumberFormat="1" applyFont="1" applyFill="1" applyBorder="1" applyAlignment="1">
      <alignment horizontal="center" vertical="center" shrinkToFit="1"/>
    </xf>
    <xf numFmtId="176" fontId="10" fillId="2" borderId="2" xfId="1" applyNumberFormat="1" applyFont="1" applyFill="1" applyBorder="1" applyAlignment="1">
      <alignment horizontal="center" vertical="center" shrinkToFit="1"/>
    </xf>
    <xf numFmtId="179" fontId="10" fillId="0" borderId="4" xfId="0" applyNumberFormat="1" applyFont="1" applyFill="1" applyBorder="1" applyAlignment="1">
      <alignment horizontal="center" vertical="center"/>
    </xf>
    <xf numFmtId="179" fontId="10" fillId="0" borderId="3" xfId="0" applyNumberFormat="1" applyFont="1" applyFill="1" applyBorder="1" applyAlignment="1">
      <alignment horizontal="center" vertical="center"/>
    </xf>
    <xf numFmtId="0" fontId="10" fillId="0" borderId="1" xfId="0" applyFont="1" applyFill="1" applyBorder="1" applyAlignment="1">
      <alignment vertical="center" wrapText="1"/>
    </xf>
    <xf numFmtId="176" fontId="10" fillId="0" borderId="5"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7" fontId="10" fillId="3"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10" fillId="0" borderId="9" xfId="0" applyNumberFormat="1" applyFont="1" applyFill="1" applyBorder="1" applyAlignment="1">
      <alignment horizontal="center" vertical="center"/>
    </xf>
    <xf numFmtId="0" fontId="10" fillId="0" borderId="9" xfId="0" applyFont="1" applyFill="1" applyBorder="1" applyAlignment="1">
      <alignment horizontal="center" vertical="center" shrinkToFi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7" fontId="10" fillId="0" borderId="9" xfId="0" applyNumberFormat="1" applyFont="1" applyFill="1" applyBorder="1" applyAlignment="1">
      <alignment horizontal="center" vertical="center"/>
    </xf>
    <xf numFmtId="179" fontId="10" fillId="0" borderId="10" xfId="0" applyNumberFormat="1" applyFont="1" applyFill="1" applyBorder="1" applyAlignment="1">
      <alignment horizontal="center" vertical="center"/>
    </xf>
    <xf numFmtId="177" fontId="10" fillId="0" borderId="11"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shrinkToFit="1"/>
    </xf>
    <xf numFmtId="179" fontId="10" fillId="3" borderId="4" xfId="0" applyNumberFormat="1" applyFont="1" applyFill="1" applyBorder="1" applyAlignment="1">
      <alignment horizontal="center" vertical="center"/>
    </xf>
    <xf numFmtId="177" fontId="10" fillId="3" borderId="2" xfId="0" applyNumberFormat="1" applyFont="1" applyFill="1" applyBorder="1" applyAlignment="1">
      <alignment horizontal="center" vertical="center"/>
    </xf>
    <xf numFmtId="179" fontId="10" fillId="3" borderId="3"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178" fontId="10" fillId="0" borderId="1" xfId="0" applyNumberFormat="1" applyFont="1" applyFill="1" applyBorder="1" applyAlignment="1">
      <alignment horizontal="left" vertical="center" wrapText="1"/>
    </xf>
    <xf numFmtId="20" fontId="10" fillId="0" borderId="4" xfId="0" applyNumberFormat="1" applyFont="1" applyFill="1" applyBorder="1">
      <alignment vertical="center"/>
    </xf>
    <xf numFmtId="178" fontId="10" fillId="3" borderId="1"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176" fontId="10" fillId="3" borderId="2"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xf>
    <xf numFmtId="176" fontId="10" fillId="3" borderId="2" xfId="0" applyNumberFormat="1" applyFont="1" applyFill="1" applyBorder="1" applyAlignment="1">
      <alignment horizontal="center" vertical="center"/>
    </xf>
    <xf numFmtId="176" fontId="10" fillId="3" borderId="3" xfId="0" applyNumberFormat="1" applyFont="1" applyFill="1" applyBorder="1" applyAlignment="1">
      <alignment horizontal="center" vertical="center" wrapText="1"/>
    </xf>
    <xf numFmtId="177" fontId="10" fillId="3" borderId="1" xfId="0" applyNumberFormat="1" applyFont="1" applyFill="1" applyBorder="1" applyAlignment="1">
      <alignment horizontal="center" vertical="center"/>
    </xf>
    <xf numFmtId="177" fontId="10" fillId="3" borderId="4"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177" fontId="10" fillId="3" borderId="4" xfId="0" applyNumberFormat="1" applyFont="1" applyFill="1" applyBorder="1" applyAlignment="1">
      <alignment horizontal="center" vertical="center"/>
    </xf>
    <xf numFmtId="0" fontId="10" fillId="3" borderId="1" xfId="0" applyFont="1" applyFill="1" applyBorder="1" applyAlignment="1">
      <alignment horizontal="left" vertical="center"/>
    </xf>
    <xf numFmtId="176" fontId="10" fillId="3" borderId="4"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4" xfId="0" applyNumberFormat="1" applyFont="1" applyFill="1" applyBorder="1" applyAlignment="1">
      <alignment horizontal="center" vertical="center" wrapText="1"/>
    </xf>
    <xf numFmtId="178" fontId="10" fillId="3" borderId="7" xfId="0" applyNumberFormat="1" applyFont="1" applyFill="1" applyBorder="1" applyAlignment="1">
      <alignment horizontal="center" vertical="center"/>
    </xf>
    <xf numFmtId="0" fontId="10" fillId="3" borderId="7" xfId="0" applyFont="1" applyFill="1" applyBorder="1" applyAlignment="1">
      <alignment horizontal="center" vertical="center" shrinkToFit="1"/>
    </xf>
    <xf numFmtId="0" fontId="10" fillId="3" borderId="7" xfId="0" applyFont="1" applyFill="1" applyBorder="1" applyAlignment="1">
      <alignment horizontal="left" vertical="center" wrapText="1"/>
    </xf>
    <xf numFmtId="0" fontId="10" fillId="3" borderId="7" xfId="0" applyFont="1" applyFill="1" applyBorder="1" applyAlignment="1">
      <alignment horizontal="center" vertical="center"/>
    </xf>
    <xf numFmtId="177" fontId="10" fillId="3" borderId="7" xfId="0" applyNumberFormat="1" applyFont="1" applyFill="1" applyBorder="1" applyAlignment="1">
      <alignment horizontal="center" vertical="center"/>
    </xf>
    <xf numFmtId="176" fontId="10" fillId="3" borderId="8" xfId="0" applyNumberFormat="1" applyFont="1" applyFill="1" applyBorder="1" applyAlignment="1">
      <alignment horizontal="center" vertical="center"/>
    </xf>
    <xf numFmtId="176" fontId="10" fillId="3" borderId="5"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xf>
    <xf numFmtId="176" fontId="10" fillId="3" borderId="5" xfId="0" applyNumberFormat="1" applyFont="1" applyFill="1" applyBorder="1" applyAlignment="1">
      <alignment horizontal="center" vertical="center"/>
    </xf>
    <xf numFmtId="176" fontId="10" fillId="3" borderId="6" xfId="0" applyNumberFormat="1" applyFont="1" applyFill="1" applyBorder="1" applyAlignment="1">
      <alignment horizontal="center" vertical="center" wrapText="1"/>
    </xf>
    <xf numFmtId="177" fontId="10" fillId="3" borderId="13" xfId="0" applyNumberFormat="1" applyFont="1" applyFill="1" applyBorder="1" applyAlignment="1">
      <alignment horizontal="center" vertical="center"/>
    </xf>
    <xf numFmtId="179" fontId="10" fillId="3" borderId="8" xfId="0" applyNumberFormat="1" applyFont="1" applyFill="1" applyBorder="1" applyAlignment="1">
      <alignment horizontal="center" vertical="center"/>
    </xf>
    <xf numFmtId="177" fontId="10" fillId="3" borderId="14" xfId="0" applyNumberFormat="1" applyFont="1" applyFill="1" applyBorder="1" applyAlignment="1">
      <alignment horizontal="center" vertical="center"/>
    </xf>
    <xf numFmtId="179" fontId="10" fillId="3" borderId="15" xfId="0" applyNumberFormat="1" applyFont="1" applyFill="1" applyBorder="1" applyAlignment="1">
      <alignment horizontal="center" vertical="center"/>
    </xf>
    <xf numFmtId="179" fontId="10" fillId="3" borderId="6" xfId="0" applyNumberFormat="1" applyFont="1" applyFill="1" applyBorder="1" applyAlignment="1">
      <alignment horizontal="center" vertical="center"/>
    </xf>
    <xf numFmtId="49" fontId="10" fillId="3" borderId="13" xfId="0" applyNumberFormat="1" applyFont="1" applyFill="1" applyBorder="1" applyAlignment="1">
      <alignment horizontal="center" vertical="center" wrapText="1"/>
    </xf>
    <xf numFmtId="0" fontId="10" fillId="3" borderId="13"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79" fontId="10" fillId="3" borderId="1"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49" fontId="8" fillId="0" borderId="0" xfId="1" applyNumberFormat="1" applyFont="1" applyBorder="1" applyAlignment="1">
      <alignment horizontal="center" vertical="center"/>
    </xf>
    <xf numFmtId="177" fontId="10" fillId="2" borderId="4" xfId="1" applyNumberFormat="1" applyFont="1" applyFill="1" applyBorder="1" applyAlignment="1">
      <alignment horizontal="center" vertical="center" shrinkToFit="1"/>
    </xf>
    <xf numFmtId="177" fontId="10" fillId="2" borderId="2" xfId="1" applyNumberFormat="1" applyFont="1" applyFill="1" applyBorder="1" applyAlignment="1">
      <alignment horizontal="center" vertical="center" shrinkToFit="1"/>
    </xf>
    <xf numFmtId="177" fontId="10" fillId="2" borderId="3" xfId="1" applyNumberFormat="1" applyFont="1" applyFill="1" applyBorder="1" applyAlignment="1">
      <alignment horizontal="center" vertical="center" shrinkToFit="1"/>
    </xf>
    <xf numFmtId="176" fontId="10" fillId="2" borderId="4" xfId="1" applyNumberFormat="1" applyFont="1" applyFill="1" applyBorder="1" applyAlignment="1">
      <alignment horizontal="center" vertical="center" shrinkToFit="1"/>
    </xf>
    <xf numFmtId="176" fontId="10" fillId="2" borderId="2" xfId="1" applyNumberFormat="1" applyFont="1" applyFill="1" applyBorder="1" applyAlignment="1">
      <alignment horizontal="center" vertical="center" shrinkToFit="1"/>
    </xf>
    <xf numFmtId="176" fontId="10" fillId="2" borderId="3" xfId="1" applyNumberFormat="1" applyFont="1" applyFill="1" applyBorder="1" applyAlignment="1">
      <alignment horizontal="center" vertical="center" shrinkToFit="1"/>
    </xf>
    <xf numFmtId="49" fontId="10" fillId="3" borderId="1" xfId="0" applyNumberFormat="1" applyFont="1" applyFill="1" applyBorder="1" applyAlignment="1">
      <alignment horizontal="center" vertical="center" wrapText="1"/>
    </xf>
  </cellXfs>
  <cellStyles count="4">
    <cellStyle name="標準" xfId="0" builtinId="0"/>
    <cellStyle name="標準 2" xfId="2"/>
    <cellStyle name="標準 3"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sui.local\fs\20&#26045;&#35373;&#31649;&#29702;&#37096;\2011&#31649;&#29702;&#35506;\01&#24246;&#21209;&#20418;\&#20196;&#21644;5&#24180;&#24230;\05_&#20154;&#20107;&#25285;&#24403;&#65288;&#27231;&#23494;A&#65289;\17_&#12452;&#12531;&#12479;&#12540;&#12531;&#12471;&#12483;&#12503;\01_&#21463;&#20837;&#21487;&#33021;&#32887;&#22580;&#12398;&#35519;&#26619;\03_&#21508;&#35506;&#22238;&#31572;\&#12304;&#26045;&#35373;&#20445;&#20840;&#35506;&#22238;&#31572;&#12305;03-1_&#12304;&#31532;&#65297;&#12479;&#12540;&#12512;&#12305;&#37117;&#24193;&#12452;&#12531;&#12479;&#12540;&#12531;&#12471;&#12483;&#12503;2023&#23455;&#32722;&#37096;&#32626;&#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632;&#25505;&#29992;&#20107;&#21209;/&#12452;&#12531;&#12479;&#12540;&#12531;&#12471;&#12483;&#12503;&#21046;&#24230;/&#9733;R05&#23455;&#26045;&#9733;/02_&#23455;&#32722;&#37096;&#32626;&#35519;&#26619;/08_&#21508;&#23616;&#12363;&#12425;&#26657;&#27491;OK/10_&#20303;&#25919;&#23616;&#9679;/&#65288;&#26657;&#27491;&#30906;&#35469;&#29992;&#65289;&#37117;&#24193;&#12452;&#12531;&#12479;&#12540;&#12531;&#12471;&#12483;&#12503;2023&#23455;&#32722;&#37096;&#32626;&#35519;&#26619;&#31080;&#65288;&#20303;&#25919;&#20462;&#2749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esui.local\fs\20&#26045;&#35373;&#31649;&#29702;&#37096;\2011&#31649;&#29702;&#35506;\01&#24246;&#21209;&#20418;\&#20196;&#21644;5&#24180;&#24230;\05_&#20154;&#20107;&#25285;&#24403;&#65288;&#27231;&#23494;A&#65289;\17_&#12452;&#12531;&#12479;&#12540;&#12531;&#12471;&#12483;&#12503;\01_&#21463;&#20837;&#21487;&#33021;&#32887;&#22580;&#12398;&#35519;&#26619;\03_&#21508;&#35506;&#22238;&#31572;\&#65288;&#31649;&#36335;&#31649;&#29702;&#35506;&#65289;03-1_&#12304;&#31532;&#65297;&#12479;&#12540;&#12512;&#12305;&#37117;&#24193;&#12452;&#12531;&#12479;&#12540;&#12531;&#12471;&#12483;&#12503;2023&#23455;&#32722;&#37096;&#32626;&#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632;&#25505;&#29992;&#20107;&#21209;/&#12452;&#12531;&#12479;&#12540;&#12531;&#12471;&#12483;&#12503;&#21046;&#24230;/&#9733;R05&#23455;&#26045;&#9733;/02_&#23455;&#32722;&#37096;&#32626;&#35519;&#26619;/08_&#21508;&#23616;&#12363;&#12425;&#26657;&#27491;OK/19_&#27700;&#36947;&#23616;&#9679;/&#65288;&#26657;&#27491;&#30906;&#35469;&#29992;&#65289;&#12304;&#27700;&#36947;&#23616;&#12305;04_&#37117;&#24193;&#12452;&#12531;&#12479;&#12540;&#12531;&#12471;&#12483;&#12503;2023&#23455;&#32722;&#37096;&#32626;&#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0533900\AppData\Local\Microsoft\Windows\INetCache\Content.Outlook\AJUZTJAI\&#65288;&#35336;&#37327;&#12539;&#26412;&#25552;&#20986;&#65289;02_&#12304;&#29983;&#25991;&#12473;&#23616;&#12305;&#37117;&#24193;&#12452;&#12531;&#12479;&#12540;&#12531;&#12471;&#12483;&#12503;2023&#23455;&#32722;&#37096;&#32626;&#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24.61.10\&#32207;&#21209;&#37096;\&#32887;&#21729;&#35506;\&#32887;&#21729;&#35506;&#20849;&#26377;\26&#12288;&#12452;&#12531;&#12479;&#12540;&#12531;&#12471;&#12483;&#12503;\R5&#24180;&#24230;\&#20196;&#21644;5&#24180;&#24230;&#37117;&#24193;&#12452;&#12531;&#12479;&#12540;&#12531;&#12471;&#12483;&#12503;\20230406_&#21463;&#20837;&#32887;&#22580;&#12398;&#35373;&#23450;&#31561;&#12395;&#12388;&#12356;&#12390;\11_&#21508;&#37096;&#25152;&#12424;&#12426;&#22238;&#31572;\&#24314;&#31689;&#37096;\&#12304;&#24314;&#31689;&#37096;&#12539;&#20877;&#25552;&#20986;&#12305;04_&#37117;&#24193;&#12452;&#12531;&#12479;&#12540;&#12531;&#12471;&#12483;&#12503;2023&#23455;&#32722;&#37096;&#32626;&#35519;&#26619;&#3108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304;&#20225;&#30011;&#35506;&#12305;&#37117;&#24193;&#12452;&#12531;&#12479;&#12540;&#12531;&#12471;&#12483;&#12503;2022&#23455;&#32722;&#37096;&#32626;&#35519;&#26619;&#3108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4.61.10\&#37117;&#24066;&#22522;&#30436;&#37096;\20&#35519;&#25972;&#35506;\100&#31649;&#29702;&#25285;&#24403;\10&#31649;&#29702;&#26989;&#21209;\20_&#20154;&#20107;\23_&#12452;&#12531;&#12479;&#12540;&#12531;&#12471;&#12483;&#12503;\&#20196;&#21644;&#65301;&#24180;&#24230;\&#9733;&#20196;&#21644;&#65301;&#24180;&#24230;&#37117;&#24193;&#12452;&#12531;&#12479;&#12540;&#12531;&#12471;&#12483;&#12503;\03_&#21508;&#35506;&#12424;&#12426;&#22238;&#31572;\&#12304;&#20132;&#36890;&#20225;&#30011;&#35506;&#12392;&#12426;&#12414;&#12392;&#12417;+&#12305;04_&#37117;&#24193;&#12452;&#12531;&#12479;&#12540;&#12531;&#12471;&#12483;&#12503;2023&#23455;&#32722;&#37096;&#32626;&#35519;&#26619;&#3108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24.61.10\&#32207;&#21209;&#37096;\&#32887;&#21729;&#35506;\&#32887;&#21729;&#35506;&#20849;&#26377;\26&#12288;&#12452;&#12531;&#12479;&#12540;&#12531;&#12471;&#12483;&#12503;\R5&#24180;&#24230;\&#20196;&#21644;5&#24180;&#24230;&#37117;&#24193;&#12452;&#12531;&#12479;&#12540;&#12531;&#12471;&#12483;&#12503;\20230406_&#21463;&#20837;&#32887;&#22580;&#12398;&#35373;&#23450;&#31561;&#12395;&#12388;&#12356;&#12390;\11_&#21508;&#37096;&#25152;&#12424;&#12426;&#22238;&#31572;\&#22522;&#30436;&#37096;\230426&#12304;&#22522;&#30436;&#37096;&#12305;04_&#37117;&#24193;&#12452;&#12531;&#12479;&#12540;&#12531;&#12471;&#12483;&#12503;2023&#23455;&#32722;&#37096;&#32626;&#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632;&#25505;&#29992;&#20107;&#21209;/&#12452;&#12531;&#12479;&#12540;&#12531;&#12471;&#12483;&#12503;&#21046;&#24230;/&#9733;R05&#23455;&#26045;&#9733;/02_&#23455;&#32722;&#37096;&#32626;&#35519;&#26619;/08_&#21508;&#23616;&#12363;&#12425;&#26657;&#27491;OK/16_&#28207;&#28286;&#23616;&#9679;/&#65288;&#26657;&#27491;&#30906;&#35469;&#29992;&#65289;&#12304;&#28207;&#28286;&#23616;&#12305;04_&#37117;&#24193;&#12452;&#12531;&#12479;&#12540;&#12531;&#12471;&#12483;&#12503;2023&#23455;&#32722;&#37096;&#32626;&#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20154;&#20107;&#35506;\&#20154;&#20107;&#25285;&#24403;\&#20154;&#26448;&#32946;&#25104;&#25285;&#24403;\&#9675;&#24180;&#24230;&#21029;&#12501;&#12457;&#12523;&#12480;\R05\06%20&#26032;&#35215;&#25505;&#29992;&#32887;&#21729;\04%20&#12452;&#12531;&#12479;&#12540;&#12531;&#12471;&#12483;&#12503;\01%20&#20154;&#20107;&#37096;&#12452;&#12531;&#12479;&#12540;&#12531;&#12471;&#12483;&#12503;\03%20&#21508;&#37096;&#12363;&#12425;&#22238;&#31572;\06%20&#36554;&#38651;&#37096;&#9675;\04_&#37117;&#24193;&#12452;&#12531;&#12479;&#12540;&#12531;&#12471;&#12483;&#12503;2023&#23455;&#32722;&#37096;&#32626;&#35519;&#26619;&#31080;&#12304;&#36554;&#20001;&#38651;&#27671;&#37096;&#123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224.32.2\11-40_&#32207;&#21209;&#37096;&#12487;&#12472;&#12479;&#12523;&#20154;&#26448;&#25126;&#30053;&#35506;\03_ICT&#20154;&#26448;&#25505;&#29992;&#25285;&#24403;\20_&#25505;&#29992;&#12452;&#12505;&#12531;&#12488;&#38306;&#36899;&#26989;&#21209;\10_&#37117;&#24193;&#12452;&#12531;&#12479;&#12540;&#12531;&#12471;&#12483;&#12503;&#23550;&#24540;\R5\10_&#21463;&#20837;&#35519;&#26619;\20230418_&#25512;&#36914;&#37096;&#12363;&#12425;&#22238;&#31572;\&#65288;&#25512;&#36914;&#37096;&#65289;&#12304;&#12487;&#12472;ICT&#12305;04_&#37117;&#24193;&#12452;&#12531;&#12479;&#12540;&#12531;&#12471;&#12483;&#12503;2023&#23455;&#32722;&#37096;&#32626;&#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
      <sheetName val="（参考）R4年度 調査票"/>
      <sheetName val="（参考）R4年度プレス 実習一覧"/>
      <sheetName val="（参考）R4年度 事前連絡カード"/>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
      <sheetName val="（参考）R4年度 調査票"/>
      <sheetName val="（参考）R4年度プレス 実習一覧"/>
      <sheetName val="（参考）R4年度 事前連絡カード"/>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 (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
      <sheetName val="（参考）R4年度 調査票"/>
      <sheetName val="（参考）R4年度プレス 実習一覧"/>
      <sheetName val="（参考）R4年度 事前連絡カード"/>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abSelected="1" view="pageBreakPreview" zoomScale="70" zoomScaleNormal="30" zoomScaleSheetLayoutView="70" workbookViewId="0">
      <selection activeCell="D46" sqref="D46"/>
    </sheetView>
  </sheetViews>
  <sheetFormatPr defaultColWidth="9" defaultRowHeight="17.399999999999999" x14ac:dyDescent="0.2"/>
  <cols>
    <col min="1" max="1" width="5.77734375" style="28" customWidth="1"/>
    <col min="2" max="2" width="16" style="1" customWidth="1"/>
    <col min="3" max="3" width="16.44140625" style="29" customWidth="1"/>
    <col min="4" max="4" width="18.21875" style="1" customWidth="1"/>
    <col min="5" max="5" width="5.33203125" style="29" customWidth="1"/>
    <col min="6" max="6" width="8.6640625" style="29" customWidth="1"/>
    <col min="7" max="7" width="5.44140625" style="26" customWidth="1"/>
    <col min="8" max="8" width="5.109375" style="29" customWidth="1"/>
    <col min="9" max="9" width="4.33203125" style="27" customWidth="1"/>
    <col min="10" max="10" width="3.44140625" style="29" customWidth="1"/>
    <col min="11" max="11" width="6.5546875" style="29" customWidth="1"/>
    <col min="12" max="12" width="4.33203125" style="27" customWidth="1"/>
    <col min="13" max="13" width="4.88671875" style="1" customWidth="1"/>
    <col min="14" max="14" width="12.77734375" style="29" customWidth="1"/>
    <col min="15" max="15" width="6.33203125" style="33" customWidth="1"/>
    <col min="16" max="16" width="3.33203125" style="29" customWidth="1"/>
    <col min="17" max="17" width="6.33203125" style="33" customWidth="1"/>
    <col min="18" max="18" width="12.44140625" style="1" customWidth="1"/>
    <col min="19" max="19" width="16.109375" style="36" customWidth="1"/>
    <col min="20" max="20" width="37.109375" style="1" customWidth="1"/>
    <col min="21" max="21" width="10.88671875" style="29" customWidth="1"/>
    <col min="22" max="24" width="9.21875" style="29" customWidth="1"/>
    <col min="25" max="25" width="29.6640625" style="34" customWidth="1"/>
    <col min="26" max="16384" width="9" style="1"/>
  </cols>
  <sheetData>
    <row r="1" spans="1:25" ht="37.5" customHeight="1" x14ac:dyDescent="0.2">
      <c r="A1" s="106" t="s">
        <v>290</v>
      </c>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s="30" customFormat="1" ht="32.25" customHeight="1" x14ac:dyDescent="0.2">
      <c r="A2" s="2" t="s">
        <v>0</v>
      </c>
      <c r="B2" s="2" t="s">
        <v>1</v>
      </c>
      <c r="C2" s="3" t="s">
        <v>2</v>
      </c>
      <c r="D2" s="3" t="s">
        <v>3</v>
      </c>
      <c r="E2" s="4" t="s">
        <v>4</v>
      </c>
      <c r="F2" s="4" t="s">
        <v>5</v>
      </c>
      <c r="G2" s="5" t="s">
        <v>6</v>
      </c>
      <c r="H2" s="110" t="s">
        <v>7</v>
      </c>
      <c r="I2" s="111"/>
      <c r="J2" s="40" t="s">
        <v>107</v>
      </c>
      <c r="K2" s="111" t="s">
        <v>8</v>
      </c>
      <c r="L2" s="112"/>
      <c r="M2" s="6" t="s">
        <v>9</v>
      </c>
      <c r="N2" s="38" t="s">
        <v>10</v>
      </c>
      <c r="O2" s="107" t="s">
        <v>48</v>
      </c>
      <c r="P2" s="108"/>
      <c r="Q2" s="109"/>
      <c r="R2" s="39" t="s">
        <v>11</v>
      </c>
      <c r="S2" s="35" t="s">
        <v>12</v>
      </c>
      <c r="T2" s="7" t="s">
        <v>19</v>
      </c>
      <c r="U2" s="7" t="s">
        <v>13</v>
      </c>
      <c r="V2" s="37" t="s">
        <v>40</v>
      </c>
      <c r="W2" s="37" t="s">
        <v>41</v>
      </c>
      <c r="X2" s="37" t="s">
        <v>47</v>
      </c>
      <c r="Y2" s="7" t="s">
        <v>14</v>
      </c>
    </row>
    <row r="3" spans="1:25" s="31" customFormat="1" ht="210.6" customHeight="1" x14ac:dyDescent="0.2">
      <c r="A3" s="8">
        <v>36</v>
      </c>
      <c r="B3" s="8" t="s">
        <v>29</v>
      </c>
      <c r="C3" s="9" t="s">
        <v>80</v>
      </c>
      <c r="D3" s="10" t="s">
        <v>120</v>
      </c>
      <c r="E3" s="11" t="s">
        <v>21</v>
      </c>
      <c r="F3" s="12" t="s">
        <v>58</v>
      </c>
      <c r="G3" s="13">
        <v>2</v>
      </c>
      <c r="H3" s="14">
        <v>45139</v>
      </c>
      <c r="I3" s="44" t="s">
        <v>121</v>
      </c>
      <c r="J3" s="16" t="s">
        <v>17</v>
      </c>
      <c r="K3" s="17">
        <v>45142</v>
      </c>
      <c r="L3" s="44" t="s">
        <v>122</v>
      </c>
      <c r="M3" s="19">
        <v>4</v>
      </c>
      <c r="N3" s="12" t="s">
        <v>112</v>
      </c>
      <c r="O3" s="41">
        <v>0.33333333333333331</v>
      </c>
      <c r="P3" s="21" t="s">
        <v>17</v>
      </c>
      <c r="Q3" s="42">
        <v>0.69791666666666663</v>
      </c>
      <c r="R3" s="12" t="s">
        <v>123</v>
      </c>
      <c r="S3" s="12" t="s">
        <v>124</v>
      </c>
      <c r="T3" s="10" t="s">
        <v>78</v>
      </c>
      <c r="U3" s="12" t="s">
        <v>152</v>
      </c>
      <c r="V3" s="11" t="s">
        <v>18</v>
      </c>
      <c r="W3" s="11" t="s">
        <v>18</v>
      </c>
      <c r="X3" s="11" t="s">
        <v>18</v>
      </c>
      <c r="Y3" s="43" t="s">
        <v>79</v>
      </c>
    </row>
    <row r="4" spans="1:25" s="31" customFormat="1" ht="210.6" customHeight="1" x14ac:dyDescent="0.2">
      <c r="A4" s="8">
        <v>39</v>
      </c>
      <c r="B4" s="8" t="s">
        <v>29</v>
      </c>
      <c r="C4" s="9" t="s">
        <v>77</v>
      </c>
      <c r="D4" s="10" t="s">
        <v>81</v>
      </c>
      <c r="E4" s="11" t="s">
        <v>21</v>
      </c>
      <c r="F4" s="11" t="s">
        <v>22</v>
      </c>
      <c r="G4" s="13">
        <v>2</v>
      </c>
      <c r="H4" s="14">
        <v>44774</v>
      </c>
      <c r="I4" s="44" t="s">
        <v>108</v>
      </c>
      <c r="J4" s="16" t="s">
        <v>17</v>
      </c>
      <c r="K4" s="17">
        <v>45142</v>
      </c>
      <c r="L4" s="44" t="s">
        <v>111</v>
      </c>
      <c r="M4" s="19">
        <v>4</v>
      </c>
      <c r="N4" s="12" t="s">
        <v>116</v>
      </c>
      <c r="O4" s="41">
        <v>0.35416666666666669</v>
      </c>
      <c r="P4" s="21" t="s">
        <v>17</v>
      </c>
      <c r="Q4" s="42">
        <v>0.71875</v>
      </c>
      <c r="R4" s="12" t="s">
        <v>82</v>
      </c>
      <c r="S4" s="12" t="s">
        <v>125</v>
      </c>
      <c r="T4" s="10" t="s">
        <v>126</v>
      </c>
      <c r="U4" s="12" t="s">
        <v>24</v>
      </c>
      <c r="V4" s="11" t="s">
        <v>18</v>
      </c>
      <c r="W4" s="11" t="s">
        <v>18</v>
      </c>
      <c r="X4" s="11" t="s">
        <v>18</v>
      </c>
      <c r="Y4" s="12" t="s">
        <v>116</v>
      </c>
    </row>
    <row r="5" spans="1:25" s="31" customFormat="1" ht="210.6" customHeight="1" x14ac:dyDescent="0.2">
      <c r="A5" s="8">
        <v>40</v>
      </c>
      <c r="B5" s="8" t="s">
        <v>29</v>
      </c>
      <c r="C5" s="9" t="s">
        <v>96</v>
      </c>
      <c r="D5" s="10" t="s">
        <v>127</v>
      </c>
      <c r="E5" s="11" t="s">
        <v>21</v>
      </c>
      <c r="F5" s="12" t="s">
        <v>128</v>
      </c>
      <c r="G5" s="13">
        <v>2</v>
      </c>
      <c r="H5" s="14">
        <v>44774</v>
      </c>
      <c r="I5" s="44" t="s">
        <v>108</v>
      </c>
      <c r="J5" s="16" t="s">
        <v>17</v>
      </c>
      <c r="K5" s="17">
        <v>45142</v>
      </c>
      <c r="L5" s="44" t="s">
        <v>111</v>
      </c>
      <c r="M5" s="19">
        <v>4</v>
      </c>
      <c r="N5" s="12" t="s">
        <v>116</v>
      </c>
      <c r="O5" s="41">
        <v>0.35416666666666669</v>
      </c>
      <c r="P5" s="21" t="s">
        <v>17</v>
      </c>
      <c r="Q5" s="42">
        <v>0.71875</v>
      </c>
      <c r="R5" s="12" t="s">
        <v>82</v>
      </c>
      <c r="S5" s="12" t="s">
        <v>113</v>
      </c>
      <c r="T5" s="10" t="s">
        <v>129</v>
      </c>
      <c r="U5" s="12" t="s">
        <v>83</v>
      </c>
      <c r="V5" s="11" t="s">
        <v>18</v>
      </c>
      <c r="W5" s="11" t="s">
        <v>18</v>
      </c>
      <c r="X5" s="11" t="s">
        <v>18</v>
      </c>
      <c r="Y5" s="43" t="s">
        <v>84</v>
      </c>
    </row>
    <row r="6" spans="1:25" s="31" customFormat="1" ht="210.6" customHeight="1" x14ac:dyDescent="0.2">
      <c r="A6" s="8">
        <v>41</v>
      </c>
      <c r="B6" s="8" t="s">
        <v>29</v>
      </c>
      <c r="C6" s="9" t="s">
        <v>96</v>
      </c>
      <c r="D6" s="10" t="s">
        <v>127</v>
      </c>
      <c r="E6" s="11" t="s">
        <v>21</v>
      </c>
      <c r="F6" s="11" t="s">
        <v>67</v>
      </c>
      <c r="G6" s="13">
        <v>3</v>
      </c>
      <c r="H6" s="14">
        <v>44774</v>
      </c>
      <c r="I6" s="15" t="s">
        <v>108</v>
      </c>
      <c r="J6" s="16" t="s">
        <v>17</v>
      </c>
      <c r="K6" s="17">
        <v>45142</v>
      </c>
      <c r="L6" s="15" t="s">
        <v>111</v>
      </c>
      <c r="M6" s="19">
        <v>4</v>
      </c>
      <c r="N6" s="12" t="s">
        <v>116</v>
      </c>
      <c r="O6" s="41">
        <v>0.35416666666666669</v>
      </c>
      <c r="P6" s="21" t="s">
        <v>17</v>
      </c>
      <c r="Q6" s="42">
        <v>0.71875</v>
      </c>
      <c r="R6" s="12" t="s">
        <v>82</v>
      </c>
      <c r="S6" s="12" t="s">
        <v>113</v>
      </c>
      <c r="T6" s="10" t="s">
        <v>129</v>
      </c>
      <c r="U6" s="12" t="s">
        <v>83</v>
      </c>
      <c r="V6" s="11" t="s">
        <v>18</v>
      </c>
      <c r="W6" s="11" t="s">
        <v>18</v>
      </c>
      <c r="X6" s="11" t="s">
        <v>18</v>
      </c>
      <c r="Y6" s="43" t="s">
        <v>84</v>
      </c>
    </row>
    <row r="7" spans="1:25" s="31" customFormat="1" ht="210.6" customHeight="1" x14ac:dyDescent="0.2">
      <c r="A7" s="8">
        <v>42</v>
      </c>
      <c r="B7" s="8" t="s">
        <v>29</v>
      </c>
      <c r="C7" s="9" t="s">
        <v>77</v>
      </c>
      <c r="D7" s="10" t="s">
        <v>85</v>
      </c>
      <c r="E7" s="11" t="s">
        <v>21</v>
      </c>
      <c r="F7" s="11" t="s">
        <v>22</v>
      </c>
      <c r="G7" s="13">
        <v>2</v>
      </c>
      <c r="H7" s="14">
        <v>45133</v>
      </c>
      <c r="I7" s="44" t="s">
        <v>109</v>
      </c>
      <c r="J7" s="16" t="s">
        <v>17</v>
      </c>
      <c r="K7" s="17">
        <v>45135</v>
      </c>
      <c r="L7" s="44" t="s">
        <v>111</v>
      </c>
      <c r="M7" s="19">
        <v>3</v>
      </c>
      <c r="N7" s="12" t="s">
        <v>116</v>
      </c>
      <c r="O7" s="41">
        <v>0.35416666666666669</v>
      </c>
      <c r="P7" s="21" t="s">
        <v>17</v>
      </c>
      <c r="Q7" s="42">
        <v>0.71875</v>
      </c>
      <c r="R7" s="12" t="s">
        <v>116</v>
      </c>
      <c r="S7" s="12" t="s">
        <v>27</v>
      </c>
      <c r="T7" s="10" t="s">
        <v>86</v>
      </c>
      <c r="U7" s="12" t="s">
        <v>87</v>
      </c>
      <c r="V7" s="11"/>
      <c r="W7" s="11"/>
      <c r="X7" s="11"/>
      <c r="Y7" s="12" t="s">
        <v>116</v>
      </c>
    </row>
    <row r="8" spans="1:25" s="31" customFormat="1" ht="210.6" customHeight="1" x14ac:dyDescent="0.2">
      <c r="A8" s="8">
        <v>43</v>
      </c>
      <c r="B8" s="8" t="s">
        <v>29</v>
      </c>
      <c r="C8" s="9" t="s">
        <v>77</v>
      </c>
      <c r="D8" s="10" t="s">
        <v>88</v>
      </c>
      <c r="E8" s="11" t="s">
        <v>21</v>
      </c>
      <c r="F8" s="12" t="s">
        <v>22</v>
      </c>
      <c r="G8" s="13">
        <v>3</v>
      </c>
      <c r="H8" s="14">
        <v>45133</v>
      </c>
      <c r="I8" s="44" t="s">
        <v>109</v>
      </c>
      <c r="J8" s="16" t="s">
        <v>17</v>
      </c>
      <c r="K8" s="17">
        <v>45135</v>
      </c>
      <c r="L8" s="44" t="s">
        <v>111</v>
      </c>
      <c r="M8" s="19">
        <v>3</v>
      </c>
      <c r="N8" s="12" t="s">
        <v>116</v>
      </c>
      <c r="O8" s="41">
        <v>0.35416666666666669</v>
      </c>
      <c r="P8" s="21" t="s">
        <v>17</v>
      </c>
      <c r="Q8" s="42">
        <v>0.71875</v>
      </c>
      <c r="R8" s="12" t="s">
        <v>116</v>
      </c>
      <c r="S8" s="12" t="s">
        <v>27</v>
      </c>
      <c r="T8" s="10" t="s">
        <v>86</v>
      </c>
      <c r="U8" s="12" t="s">
        <v>87</v>
      </c>
      <c r="V8" s="11"/>
      <c r="W8" s="11"/>
      <c r="X8" s="11"/>
      <c r="Y8" s="12" t="s">
        <v>116</v>
      </c>
    </row>
    <row r="9" spans="1:25" s="31" customFormat="1" ht="210.6" customHeight="1" x14ac:dyDescent="0.2">
      <c r="A9" s="8">
        <v>44</v>
      </c>
      <c r="B9" s="8" t="s">
        <v>29</v>
      </c>
      <c r="C9" s="9" t="s">
        <v>80</v>
      </c>
      <c r="D9" s="10" t="s">
        <v>89</v>
      </c>
      <c r="E9" s="11" t="s">
        <v>21</v>
      </c>
      <c r="F9" s="12" t="s">
        <v>22</v>
      </c>
      <c r="G9" s="13">
        <v>1</v>
      </c>
      <c r="H9" s="14">
        <v>45139</v>
      </c>
      <c r="I9" s="44" t="s">
        <v>121</v>
      </c>
      <c r="J9" s="16" t="s">
        <v>17</v>
      </c>
      <c r="K9" s="17">
        <v>45142</v>
      </c>
      <c r="L9" s="44" t="s">
        <v>122</v>
      </c>
      <c r="M9" s="19">
        <v>4</v>
      </c>
      <c r="N9" s="12" t="s">
        <v>112</v>
      </c>
      <c r="O9" s="41">
        <v>0.35416666666666669</v>
      </c>
      <c r="P9" s="21" t="s">
        <v>17</v>
      </c>
      <c r="Q9" s="42">
        <v>0.71875</v>
      </c>
      <c r="R9" s="12" t="s">
        <v>112</v>
      </c>
      <c r="S9" s="12" t="s">
        <v>27</v>
      </c>
      <c r="T9" s="10" t="s">
        <v>90</v>
      </c>
      <c r="U9" s="12" t="s">
        <v>87</v>
      </c>
      <c r="V9" s="11" t="s">
        <v>18</v>
      </c>
      <c r="W9" s="11" t="s">
        <v>18</v>
      </c>
      <c r="X9" s="11" t="s">
        <v>18</v>
      </c>
      <c r="Y9" s="43" t="s">
        <v>91</v>
      </c>
    </row>
    <row r="10" spans="1:25" s="31" customFormat="1" ht="210.6" customHeight="1" x14ac:dyDescent="0.2">
      <c r="A10" s="8">
        <v>45</v>
      </c>
      <c r="B10" s="8" t="s">
        <v>29</v>
      </c>
      <c r="C10" s="9" t="s">
        <v>80</v>
      </c>
      <c r="D10" s="10" t="s">
        <v>92</v>
      </c>
      <c r="E10" s="11" t="s">
        <v>21</v>
      </c>
      <c r="F10" s="11" t="s">
        <v>22</v>
      </c>
      <c r="G10" s="13">
        <v>2</v>
      </c>
      <c r="H10" s="14">
        <v>45139</v>
      </c>
      <c r="I10" s="15" t="s">
        <v>121</v>
      </c>
      <c r="J10" s="16" t="s">
        <v>17</v>
      </c>
      <c r="K10" s="17">
        <v>45142</v>
      </c>
      <c r="L10" s="15" t="s">
        <v>122</v>
      </c>
      <c r="M10" s="19">
        <v>4</v>
      </c>
      <c r="N10" s="12" t="s">
        <v>112</v>
      </c>
      <c r="O10" s="41">
        <v>0.35416666666666669</v>
      </c>
      <c r="P10" s="21" t="s">
        <v>17</v>
      </c>
      <c r="Q10" s="42">
        <v>0.71875</v>
      </c>
      <c r="R10" s="12" t="s">
        <v>112</v>
      </c>
      <c r="S10" s="12" t="s">
        <v>27</v>
      </c>
      <c r="T10" s="10" t="s">
        <v>93</v>
      </c>
      <c r="U10" s="12" t="s">
        <v>94</v>
      </c>
      <c r="V10" s="11" t="s">
        <v>18</v>
      </c>
      <c r="W10" s="11" t="s">
        <v>18</v>
      </c>
      <c r="X10" s="11" t="s">
        <v>18</v>
      </c>
      <c r="Y10" s="43" t="s">
        <v>91</v>
      </c>
    </row>
    <row r="11" spans="1:25" s="31" customFormat="1" ht="210.6" customHeight="1" x14ac:dyDescent="0.2">
      <c r="A11" s="8">
        <v>46</v>
      </c>
      <c r="B11" s="8" t="s">
        <v>29</v>
      </c>
      <c r="C11" s="9" t="s">
        <v>80</v>
      </c>
      <c r="D11" s="10" t="s">
        <v>130</v>
      </c>
      <c r="E11" s="11" t="s">
        <v>21</v>
      </c>
      <c r="F11" s="12" t="s">
        <v>22</v>
      </c>
      <c r="G11" s="13">
        <v>1</v>
      </c>
      <c r="H11" s="14">
        <v>45139</v>
      </c>
      <c r="I11" s="15" t="s">
        <v>121</v>
      </c>
      <c r="J11" s="16" t="s">
        <v>17</v>
      </c>
      <c r="K11" s="17">
        <v>45142</v>
      </c>
      <c r="L11" s="15" t="s">
        <v>122</v>
      </c>
      <c r="M11" s="19">
        <v>4</v>
      </c>
      <c r="N11" s="12" t="s">
        <v>112</v>
      </c>
      <c r="O11" s="41">
        <v>0.35416666666666669</v>
      </c>
      <c r="P11" s="21" t="s">
        <v>17</v>
      </c>
      <c r="Q11" s="42">
        <v>0.71875</v>
      </c>
      <c r="R11" s="12" t="s">
        <v>112</v>
      </c>
      <c r="S11" s="12" t="s">
        <v>27</v>
      </c>
      <c r="T11" s="10" t="s">
        <v>95</v>
      </c>
      <c r="U11" s="12" t="s">
        <v>87</v>
      </c>
      <c r="V11" s="11" t="s">
        <v>18</v>
      </c>
      <c r="W11" s="11" t="s">
        <v>18</v>
      </c>
      <c r="X11" s="11" t="s">
        <v>18</v>
      </c>
      <c r="Y11" s="43" t="s">
        <v>91</v>
      </c>
    </row>
    <row r="12" spans="1:25" s="31" customFormat="1" ht="210.6" customHeight="1" x14ac:dyDescent="0.2">
      <c r="A12" s="8">
        <v>48</v>
      </c>
      <c r="B12" s="8" t="s">
        <v>29</v>
      </c>
      <c r="C12" s="9" t="s">
        <v>80</v>
      </c>
      <c r="D12" s="10" t="s">
        <v>131</v>
      </c>
      <c r="E12" s="11" t="s">
        <v>21</v>
      </c>
      <c r="F12" s="12" t="s">
        <v>22</v>
      </c>
      <c r="G12" s="13">
        <v>1</v>
      </c>
      <c r="H12" s="14">
        <v>45138</v>
      </c>
      <c r="I12" s="44" t="s">
        <v>31</v>
      </c>
      <c r="J12" s="16" t="s">
        <v>17</v>
      </c>
      <c r="K12" s="17">
        <v>45142</v>
      </c>
      <c r="L12" s="44" t="s">
        <v>111</v>
      </c>
      <c r="M12" s="19">
        <v>3</v>
      </c>
      <c r="N12" s="12" t="s">
        <v>132</v>
      </c>
      <c r="O12" s="41">
        <v>0.35416666666666669</v>
      </c>
      <c r="P12" s="21" t="s">
        <v>17</v>
      </c>
      <c r="Q12" s="42">
        <v>0.71875</v>
      </c>
      <c r="R12" s="12" t="s">
        <v>116</v>
      </c>
      <c r="S12" s="12" t="s">
        <v>97</v>
      </c>
      <c r="T12" s="10" t="s">
        <v>133</v>
      </c>
      <c r="U12" s="12" t="s">
        <v>87</v>
      </c>
      <c r="V12" s="11" t="s">
        <v>18</v>
      </c>
      <c r="W12" s="11" t="s">
        <v>18</v>
      </c>
      <c r="X12" s="11" t="s">
        <v>18</v>
      </c>
      <c r="Y12" s="12" t="s">
        <v>116</v>
      </c>
    </row>
    <row r="13" spans="1:25" s="31" customFormat="1" ht="210.6" customHeight="1" x14ac:dyDescent="0.2">
      <c r="A13" s="8">
        <v>49</v>
      </c>
      <c r="B13" s="8" t="s">
        <v>29</v>
      </c>
      <c r="C13" s="9" t="s">
        <v>77</v>
      </c>
      <c r="D13" s="10" t="s">
        <v>99</v>
      </c>
      <c r="E13" s="11" t="s">
        <v>21</v>
      </c>
      <c r="F13" s="12" t="s">
        <v>22</v>
      </c>
      <c r="G13" s="13">
        <v>2</v>
      </c>
      <c r="H13" s="14">
        <v>45133</v>
      </c>
      <c r="I13" s="44" t="s">
        <v>117</v>
      </c>
      <c r="J13" s="16" t="s">
        <v>17</v>
      </c>
      <c r="K13" s="17">
        <v>45135</v>
      </c>
      <c r="L13" s="44" t="s">
        <v>122</v>
      </c>
      <c r="M13" s="19">
        <v>3</v>
      </c>
      <c r="N13" s="12" t="s">
        <v>116</v>
      </c>
      <c r="O13" s="41">
        <v>0.35416666666666669</v>
      </c>
      <c r="P13" s="21" t="s">
        <v>17</v>
      </c>
      <c r="Q13" s="42">
        <v>0.71875</v>
      </c>
      <c r="R13" s="12" t="s">
        <v>116</v>
      </c>
      <c r="S13" s="12" t="s">
        <v>134</v>
      </c>
      <c r="T13" s="10" t="s">
        <v>135</v>
      </c>
      <c r="U13" s="12" t="s">
        <v>87</v>
      </c>
      <c r="V13" s="11" t="s">
        <v>18</v>
      </c>
      <c r="W13" s="11" t="s">
        <v>18</v>
      </c>
      <c r="X13" s="11" t="s">
        <v>18</v>
      </c>
      <c r="Y13" s="43" t="s">
        <v>98</v>
      </c>
    </row>
    <row r="14" spans="1:25" s="31" customFormat="1" ht="210.6" customHeight="1" x14ac:dyDescent="0.2">
      <c r="A14" s="8">
        <v>51</v>
      </c>
      <c r="B14" s="8" t="s">
        <v>29</v>
      </c>
      <c r="C14" s="9" t="s">
        <v>30</v>
      </c>
      <c r="D14" s="10" t="s">
        <v>42</v>
      </c>
      <c r="E14" s="11" t="s">
        <v>21</v>
      </c>
      <c r="F14" s="12" t="s">
        <v>32</v>
      </c>
      <c r="G14" s="19">
        <v>4</v>
      </c>
      <c r="H14" s="14">
        <v>45141</v>
      </c>
      <c r="I14" s="44" t="str">
        <f t="shared" ref="I14:I17" si="0">TEXT($H14,"(aaa)")</f>
        <v>(木)</v>
      </c>
      <c r="J14" s="16" t="s">
        <v>23</v>
      </c>
      <c r="K14" s="17">
        <v>45148</v>
      </c>
      <c r="L14" s="44" t="str">
        <f t="shared" ref="L14:L17" si="1">TEXT($K14,"(aaa)")</f>
        <v>(木)</v>
      </c>
      <c r="M14" s="19">
        <v>6</v>
      </c>
      <c r="N14" s="22" t="s">
        <v>112</v>
      </c>
      <c r="O14" s="41">
        <v>0.35416666666666669</v>
      </c>
      <c r="P14" s="21" t="s">
        <v>17</v>
      </c>
      <c r="Q14" s="42">
        <v>0.71875</v>
      </c>
      <c r="R14" s="42" t="s">
        <v>112</v>
      </c>
      <c r="S14" s="45" t="s">
        <v>28</v>
      </c>
      <c r="T14" s="10" t="s">
        <v>33</v>
      </c>
      <c r="U14" s="12" t="s">
        <v>153</v>
      </c>
      <c r="V14" s="11" t="s">
        <v>18</v>
      </c>
      <c r="W14" s="11" t="s">
        <v>18</v>
      </c>
      <c r="X14" s="11" t="s">
        <v>18</v>
      </c>
      <c r="Y14" s="10" t="s">
        <v>136</v>
      </c>
    </row>
    <row r="15" spans="1:25" s="31" customFormat="1" ht="210.6" customHeight="1" x14ac:dyDescent="0.2">
      <c r="A15" s="8">
        <v>52</v>
      </c>
      <c r="B15" s="8" t="s">
        <v>29</v>
      </c>
      <c r="C15" s="9" t="s">
        <v>30</v>
      </c>
      <c r="D15" s="10" t="s">
        <v>57</v>
      </c>
      <c r="E15" s="11" t="s">
        <v>21</v>
      </c>
      <c r="F15" s="12" t="s">
        <v>137</v>
      </c>
      <c r="G15" s="19">
        <v>3</v>
      </c>
      <c r="H15" s="14">
        <v>45141</v>
      </c>
      <c r="I15" s="44" t="str">
        <f t="shared" si="0"/>
        <v>(木)</v>
      </c>
      <c r="J15" s="16" t="s">
        <v>23</v>
      </c>
      <c r="K15" s="17">
        <v>45148</v>
      </c>
      <c r="L15" s="44" t="str">
        <f t="shared" si="1"/>
        <v>(木)</v>
      </c>
      <c r="M15" s="19">
        <v>6</v>
      </c>
      <c r="N15" s="22" t="s">
        <v>112</v>
      </c>
      <c r="O15" s="41">
        <v>0.35416666666666669</v>
      </c>
      <c r="P15" s="21" t="s">
        <v>17</v>
      </c>
      <c r="Q15" s="42">
        <v>0.71875</v>
      </c>
      <c r="R15" s="42" t="s">
        <v>112</v>
      </c>
      <c r="S15" s="45" t="s">
        <v>28</v>
      </c>
      <c r="T15" s="10" t="s">
        <v>34</v>
      </c>
      <c r="U15" s="12" t="s">
        <v>154</v>
      </c>
      <c r="V15" s="11" t="s">
        <v>18</v>
      </c>
      <c r="W15" s="11" t="s">
        <v>18</v>
      </c>
      <c r="X15" s="11" t="s">
        <v>18</v>
      </c>
      <c r="Y15" s="10" t="s">
        <v>138</v>
      </c>
    </row>
    <row r="16" spans="1:25" s="31" customFormat="1" ht="210.6" customHeight="1" x14ac:dyDescent="0.2">
      <c r="A16" s="8">
        <v>53</v>
      </c>
      <c r="B16" s="8" t="s">
        <v>29</v>
      </c>
      <c r="C16" s="9" t="s">
        <v>30</v>
      </c>
      <c r="D16" s="10" t="s">
        <v>43</v>
      </c>
      <c r="E16" s="11" t="s">
        <v>21</v>
      </c>
      <c r="F16" s="12" t="s">
        <v>139</v>
      </c>
      <c r="G16" s="23">
        <v>3</v>
      </c>
      <c r="H16" s="14">
        <v>45141</v>
      </c>
      <c r="I16" s="15" t="str">
        <f t="shared" si="0"/>
        <v>(木)</v>
      </c>
      <c r="J16" s="16" t="s">
        <v>23</v>
      </c>
      <c r="K16" s="17">
        <v>45148</v>
      </c>
      <c r="L16" s="15" t="str">
        <f t="shared" si="1"/>
        <v>(木)</v>
      </c>
      <c r="M16" s="23">
        <v>5</v>
      </c>
      <c r="N16" s="22" t="s">
        <v>112</v>
      </c>
      <c r="O16" s="41">
        <v>0.35416666666666669</v>
      </c>
      <c r="P16" s="21" t="s">
        <v>17</v>
      </c>
      <c r="Q16" s="42">
        <v>0.71875</v>
      </c>
      <c r="R16" s="42" t="s">
        <v>112</v>
      </c>
      <c r="S16" s="45" t="s">
        <v>28</v>
      </c>
      <c r="T16" s="10" t="s">
        <v>140</v>
      </c>
      <c r="U16" s="12" t="s">
        <v>155</v>
      </c>
      <c r="V16" s="11" t="s">
        <v>18</v>
      </c>
      <c r="W16" s="11" t="s">
        <v>18</v>
      </c>
      <c r="X16" s="11" t="s">
        <v>18</v>
      </c>
      <c r="Y16" s="10" t="s">
        <v>141</v>
      </c>
    </row>
    <row r="17" spans="1:25" s="31" customFormat="1" ht="210.6" customHeight="1" x14ac:dyDescent="0.2">
      <c r="A17" s="8">
        <v>54</v>
      </c>
      <c r="B17" s="8" t="s">
        <v>29</v>
      </c>
      <c r="C17" s="9" t="s">
        <v>30</v>
      </c>
      <c r="D17" s="10" t="s">
        <v>44</v>
      </c>
      <c r="E17" s="11" t="s">
        <v>21</v>
      </c>
      <c r="F17" s="12" t="s">
        <v>35</v>
      </c>
      <c r="G17" s="19">
        <v>3</v>
      </c>
      <c r="H17" s="14">
        <v>45141</v>
      </c>
      <c r="I17" s="44" t="str">
        <f t="shared" si="0"/>
        <v>(木)</v>
      </c>
      <c r="J17" s="16" t="s">
        <v>23</v>
      </c>
      <c r="K17" s="17">
        <v>45148</v>
      </c>
      <c r="L17" s="44" t="str">
        <f t="shared" si="1"/>
        <v>(木)</v>
      </c>
      <c r="M17" s="19">
        <v>6</v>
      </c>
      <c r="N17" s="22" t="s">
        <v>112</v>
      </c>
      <c r="O17" s="41">
        <v>0.35416666666666669</v>
      </c>
      <c r="P17" s="21" t="s">
        <v>17</v>
      </c>
      <c r="Q17" s="42">
        <v>0.71875</v>
      </c>
      <c r="R17" s="42" t="s">
        <v>112</v>
      </c>
      <c r="S17" s="45" t="s">
        <v>28</v>
      </c>
      <c r="T17" s="10" t="s">
        <v>36</v>
      </c>
      <c r="U17" s="12" t="s">
        <v>154</v>
      </c>
      <c r="V17" s="11" t="s">
        <v>18</v>
      </c>
      <c r="W17" s="11" t="s">
        <v>18</v>
      </c>
      <c r="X17" s="11" t="s">
        <v>18</v>
      </c>
      <c r="Y17" s="10" t="s">
        <v>142</v>
      </c>
    </row>
    <row r="18" spans="1:25" s="31" customFormat="1" ht="210.6" customHeight="1" x14ac:dyDescent="0.2">
      <c r="A18" s="8">
        <v>55</v>
      </c>
      <c r="B18" s="8" t="s">
        <v>29</v>
      </c>
      <c r="C18" s="9" t="s">
        <v>55</v>
      </c>
      <c r="D18" s="10" t="s">
        <v>100</v>
      </c>
      <c r="E18" s="11" t="s">
        <v>21</v>
      </c>
      <c r="F18" s="12" t="s">
        <v>58</v>
      </c>
      <c r="G18" s="13">
        <v>3</v>
      </c>
      <c r="H18" s="14">
        <v>45141</v>
      </c>
      <c r="I18" s="44" t="s">
        <v>110</v>
      </c>
      <c r="J18" s="16" t="s">
        <v>17</v>
      </c>
      <c r="K18" s="17">
        <v>45146</v>
      </c>
      <c r="L18" s="44" t="s">
        <v>119</v>
      </c>
      <c r="M18" s="19">
        <v>4</v>
      </c>
      <c r="N18" s="12" t="s">
        <v>116</v>
      </c>
      <c r="O18" s="41">
        <v>0.35416666666666669</v>
      </c>
      <c r="P18" s="21" t="s">
        <v>17</v>
      </c>
      <c r="Q18" s="42">
        <v>0.71875</v>
      </c>
      <c r="R18" s="12" t="s">
        <v>116</v>
      </c>
      <c r="S18" s="12" t="s">
        <v>114</v>
      </c>
      <c r="T18" s="10" t="s">
        <v>143</v>
      </c>
      <c r="U18" s="12" t="s">
        <v>59</v>
      </c>
      <c r="V18" s="11" t="s">
        <v>18</v>
      </c>
      <c r="W18" s="11" t="s">
        <v>18</v>
      </c>
      <c r="X18" s="11" t="s">
        <v>18</v>
      </c>
      <c r="Y18" s="10" t="s">
        <v>144</v>
      </c>
    </row>
    <row r="19" spans="1:25" s="31" customFormat="1" ht="210.6" customHeight="1" x14ac:dyDescent="0.2">
      <c r="A19" s="8">
        <v>57</v>
      </c>
      <c r="B19" s="8" t="s">
        <v>29</v>
      </c>
      <c r="C19" s="9" t="s">
        <v>55</v>
      </c>
      <c r="D19" s="10" t="s">
        <v>101</v>
      </c>
      <c r="E19" s="11" t="s">
        <v>21</v>
      </c>
      <c r="F19" s="12" t="s">
        <v>37</v>
      </c>
      <c r="G19" s="13">
        <v>4</v>
      </c>
      <c r="H19" s="14">
        <v>45141</v>
      </c>
      <c r="I19" s="44" t="s">
        <v>110</v>
      </c>
      <c r="J19" s="16" t="s">
        <v>17</v>
      </c>
      <c r="K19" s="17">
        <v>45146</v>
      </c>
      <c r="L19" s="44" t="s">
        <v>119</v>
      </c>
      <c r="M19" s="19">
        <v>4</v>
      </c>
      <c r="N19" s="12" t="s">
        <v>116</v>
      </c>
      <c r="O19" s="41">
        <v>0.35416666666666669</v>
      </c>
      <c r="P19" s="21" t="s">
        <v>17</v>
      </c>
      <c r="Q19" s="42">
        <v>0.71875</v>
      </c>
      <c r="R19" s="12" t="s">
        <v>116</v>
      </c>
      <c r="S19" s="12" t="s">
        <v>114</v>
      </c>
      <c r="T19" s="10" t="s">
        <v>103</v>
      </c>
      <c r="U19" s="12" t="s">
        <v>156</v>
      </c>
      <c r="V19" s="11" t="s">
        <v>18</v>
      </c>
      <c r="W19" s="11" t="s">
        <v>18</v>
      </c>
      <c r="X19" s="11" t="s">
        <v>18</v>
      </c>
      <c r="Y19" s="10" t="s">
        <v>145</v>
      </c>
    </row>
    <row r="20" spans="1:25" s="31" customFormat="1" ht="210.6" customHeight="1" x14ac:dyDescent="0.2">
      <c r="A20" s="8">
        <v>58</v>
      </c>
      <c r="B20" s="8" t="s">
        <v>29</v>
      </c>
      <c r="C20" s="9" t="s">
        <v>55</v>
      </c>
      <c r="D20" s="10" t="s">
        <v>102</v>
      </c>
      <c r="E20" s="11" t="s">
        <v>21</v>
      </c>
      <c r="F20" s="12" t="s">
        <v>60</v>
      </c>
      <c r="G20" s="13">
        <v>4</v>
      </c>
      <c r="H20" s="14">
        <v>45141</v>
      </c>
      <c r="I20" s="44" t="s">
        <v>110</v>
      </c>
      <c r="J20" s="16" t="s">
        <v>17</v>
      </c>
      <c r="K20" s="17">
        <v>45146</v>
      </c>
      <c r="L20" s="44" t="s">
        <v>119</v>
      </c>
      <c r="M20" s="19">
        <v>4</v>
      </c>
      <c r="N20" s="12" t="s">
        <v>116</v>
      </c>
      <c r="O20" s="41">
        <v>0.35416666666666669</v>
      </c>
      <c r="P20" s="21" t="s">
        <v>17</v>
      </c>
      <c r="Q20" s="42">
        <v>0.71875</v>
      </c>
      <c r="R20" s="12" t="s">
        <v>116</v>
      </c>
      <c r="S20" s="12" t="s">
        <v>114</v>
      </c>
      <c r="T20" s="10" t="s">
        <v>146</v>
      </c>
      <c r="U20" s="12" t="s">
        <v>157</v>
      </c>
      <c r="V20" s="11" t="s">
        <v>18</v>
      </c>
      <c r="W20" s="11" t="s">
        <v>18</v>
      </c>
      <c r="X20" s="11" t="s">
        <v>18</v>
      </c>
      <c r="Y20" s="10" t="s">
        <v>147</v>
      </c>
    </row>
    <row r="21" spans="1:25" s="31" customFormat="1" ht="210.6" customHeight="1" x14ac:dyDescent="0.2">
      <c r="A21" s="8">
        <v>59</v>
      </c>
      <c r="B21" s="8" t="s">
        <v>29</v>
      </c>
      <c r="C21" s="9" t="s">
        <v>55</v>
      </c>
      <c r="D21" s="10" t="s">
        <v>61</v>
      </c>
      <c r="E21" s="11" t="s">
        <v>21</v>
      </c>
      <c r="F21" s="12" t="s">
        <v>58</v>
      </c>
      <c r="G21" s="19">
        <v>2</v>
      </c>
      <c r="H21" s="14">
        <v>45141</v>
      </c>
      <c r="I21" s="15" t="s">
        <v>110</v>
      </c>
      <c r="J21" s="16" t="s">
        <v>17</v>
      </c>
      <c r="K21" s="17">
        <v>45146</v>
      </c>
      <c r="L21" s="15" t="s">
        <v>119</v>
      </c>
      <c r="M21" s="19">
        <v>4</v>
      </c>
      <c r="N21" s="22" t="s">
        <v>112</v>
      </c>
      <c r="O21" s="41">
        <v>0.35416666666666669</v>
      </c>
      <c r="P21" s="21" t="s">
        <v>17</v>
      </c>
      <c r="Q21" s="42">
        <v>0.71875</v>
      </c>
      <c r="R21" s="42" t="s">
        <v>112</v>
      </c>
      <c r="S21" s="45" t="s">
        <v>62</v>
      </c>
      <c r="T21" s="10" t="s">
        <v>104</v>
      </c>
      <c r="U21" s="12" t="s">
        <v>56</v>
      </c>
      <c r="V21" s="11"/>
      <c r="W21" s="11"/>
      <c r="X21" s="11"/>
      <c r="Y21" s="10" t="s">
        <v>148</v>
      </c>
    </row>
    <row r="22" spans="1:25" s="31" customFormat="1" ht="210.6" customHeight="1" x14ac:dyDescent="0.2">
      <c r="A22" s="8">
        <v>60</v>
      </c>
      <c r="B22" s="8" t="s">
        <v>29</v>
      </c>
      <c r="C22" s="9" t="s">
        <v>55</v>
      </c>
      <c r="D22" s="10" t="s">
        <v>63</v>
      </c>
      <c r="E22" s="11" t="s">
        <v>21</v>
      </c>
      <c r="F22" s="12" t="s">
        <v>58</v>
      </c>
      <c r="G22" s="19">
        <v>3</v>
      </c>
      <c r="H22" s="14">
        <v>45141</v>
      </c>
      <c r="I22" s="44" t="s">
        <v>110</v>
      </c>
      <c r="J22" s="16" t="s">
        <v>17</v>
      </c>
      <c r="K22" s="17">
        <v>45146</v>
      </c>
      <c r="L22" s="44" t="s">
        <v>119</v>
      </c>
      <c r="M22" s="19">
        <v>4</v>
      </c>
      <c r="N22" s="22" t="s">
        <v>112</v>
      </c>
      <c r="O22" s="41">
        <v>0.35416666666666669</v>
      </c>
      <c r="P22" s="21" t="s">
        <v>17</v>
      </c>
      <c r="Q22" s="42">
        <v>0.71875</v>
      </c>
      <c r="R22" s="42" t="s">
        <v>112</v>
      </c>
      <c r="S22" s="45" t="s">
        <v>62</v>
      </c>
      <c r="T22" s="10" t="s">
        <v>105</v>
      </c>
      <c r="U22" s="12" t="s">
        <v>56</v>
      </c>
      <c r="V22" s="11"/>
      <c r="W22" s="11"/>
      <c r="X22" s="11"/>
      <c r="Y22" s="10" t="s">
        <v>148</v>
      </c>
    </row>
    <row r="23" spans="1:25" s="31" customFormat="1" ht="210.6" customHeight="1" x14ac:dyDescent="0.2">
      <c r="A23" s="8">
        <v>61</v>
      </c>
      <c r="B23" s="8" t="s">
        <v>29</v>
      </c>
      <c r="C23" s="9" t="s">
        <v>55</v>
      </c>
      <c r="D23" s="10" t="s">
        <v>65</v>
      </c>
      <c r="E23" s="11" t="s">
        <v>21</v>
      </c>
      <c r="F23" s="12" t="s">
        <v>58</v>
      </c>
      <c r="G23" s="19">
        <v>2</v>
      </c>
      <c r="H23" s="14">
        <v>45141</v>
      </c>
      <c r="I23" s="44" t="s">
        <v>110</v>
      </c>
      <c r="J23" s="16" t="s">
        <v>17</v>
      </c>
      <c r="K23" s="17">
        <v>45146</v>
      </c>
      <c r="L23" s="44" t="s">
        <v>119</v>
      </c>
      <c r="M23" s="19">
        <v>4</v>
      </c>
      <c r="N23" s="22" t="s">
        <v>112</v>
      </c>
      <c r="O23" s="41">
        <v>0.35416666666666669</v>
      </c>
      <c r="P23" s="21" t="s">
        <v>17</v>
      </c>
      <c r="Q23" s="42">
        <v>0.71875</v>
      </c>
      <c r="R23" s="42" t="s">
        <v>112</v>
      </c>
      <c r="S23" s="45" t="s">
        <v>66</v>
      </c>
      <c r="T23" s="10" t="s">
        <v>149</v>
      </c>
      <c r="U23" s="12" t="s">
        <v>56</v>
      </c>
      <c r="V23" s="11"/>
      <c r="W23" s="11"/>
      <c r="X23" s="11"/>
      <c r="Y23" s="10" t="s">
        <v>148</v>
      </c>
    </row>
    <row r="24" spans="1:25" s="31" customFormat="1" ht="210.6" customHeight="1" x14ac:dyDescent="0.2">
      <c r="A24" s="8">
        <v>62</v>
      </c>
      <c r="B24" s="8" t="s">
        <v>29</v>
      </c>
      <c r="C24" s="9" t="s">
        <v>55</v>
      </c>
      <c r="D24" s="10" t="s">
        <v>45</v>
      </c>
      <c r="E24" s="11" t="s">
        <v>21</v>
      </c>
      <c r="F24" s="12" t="s">
        <v>37</v>
      </c>
      <c r="G24" s="19">
        <v>6</v>
      </c>
      <c r="H24" s="14">
        <v>45141</v>
      </c>
      <c r="I24" s="44" t="s">
        <v>110</v>
      </c>
      <c r="J24" s="16" t="s">
        <v>17</v>
      </c>
      <c r="K24" s="17">
        <v>45146</v>
      </c>
      <c r="L24" s="44" t="s">
        <v>119</v>
      </c>
      <c r="M24" s="19">
        <v>4</v>
      </c>
      <c r="N24" s="22" t="s">
        <v>112</v>
      </c>
      <c r="O24" s="41">
        <v>0.35416666666666669</v>
      </c>
      <c r="P24" s="21" t="s">
        <v>17</v>
      </c>
      <c r="Q24" s="42">
        <v>0.71875</v>
      </c>
      <c r="R24" s="42" t="s">
        <v>112</v>
      </c>
      <c r="S24" s="45" t="s">
        <v>64</v>
      </c>
      <c r="T24" s="10" t="s">
        <v>38</v>
      </c>
      <c r="U24" s="12" t="s">
        <v>151</v>
      </c>
      <c r="V24" s="11" t="s">
        <v>18</v>
      </c>
      <c r="W24" s="11" t="s">
        <v>18</v>
      </c>
      <c r="X24" s="11" t="s">
        <v>18</v>
      </c>
      <c r="Y24" s="10" t="s">
        <v>150</v>
      </c>
    </row>
    <row r="25" spans="1:25" s="31" customFormat="1" ht="210.6" customHeight="1" x14ac:dyDescent="0.2">
      <c r="A25" s="8">
        <v>73</v>
      </c>
      <c r="B25" s="8" t="s">
        <v>26</v>
      </c>
      <c r="C25" s="9" t="s">
        <v>50</v>
      </c>
      <c r="D25" s="10" t="s">
        <v>158</v>
      </c>
      <c r="E25" s="11" t="s">
        <v>21</v>
      </c>
      <c r="F25" s="12" t="s">
        <v>159</v>
      </c>
      <c r="G25" s="13">
        <v>2</v>
      </c>
      <c r="H25" s="14">
        <v>45139</v>
      </c>
      <c r="I25" s="15" t="str">
        <f>TEXT($H25,"(aaa)")</f>
        <v>(火)</v>
      </c>
      <c r="J25" s="16" t="s">
        <v>23</v>
      </c>
      <c r="K25" s="17">
        <v>45140</v>
      </c>
      <c r="L25" s="15" t="str">
        <f>TEXT($K25,"(aaa)")</f>
        <v>(水)</v>
      </c>
      <c r="M25" s="19">
        <v>2</v>
      </c>
      <c r="N25" s="12" t="s">
        <v>112</v>
      </c>
      <c r="O25" s="41">
        <v>0.375</v>
      </c>
      <c r="P25" s="21" t="s">
        <v>23</v>
      </c>
      <c r="Q25" s="42">
        <v>0.70833333333333337</v>
      </c>
      <c r="R25" s="12" t="s">
        <v>112</v>
      </c>
      <c r="S25" s="12" t="s">
        <v>160</v>
      </c>
      <c r="T25" s="10" t="s">
        <v>161</v>
      </c>
      <c r="U25" s="12" t="s">
        <v>162</v>
      </c>
      <c r="V25" s="11"/>
      <c r="W25" s="11"/>
      <c r="X25" s="11"/>
      <c r="Y25" s="12" t="s">
        <v>112</v>
      </c>
    </row>
    <row r="26" spans="1:25" s="31" customFormat="1" ht="210.6" customHeight="1" x14ac:dyDescent="0.2">
      <c r="A26" s="48">
        <v>82</v>
      </c>
      <c r="B26" s="48" t="s">
        <v>20</v>
      </c>
      <c r="C26" s="49" t="s">
        <v>51</v>
      </c>
      <c r="D26" s="50" t="s">
        <v>68</v>
      </c>
      <c r="E26" s="51" t="s">
        <v>21</v>
      </c>
      <c r="F26" s="52" t="s">
        <v>58</v>
      </c>
      <c r="G26" s="53">
        <v>4</v>
      </c>
      <c r="H26" s="54">
        <v>45138</v>
      </c>
      <c r="I26" s="55" t="str">
        <f t="shared" ref="I26:I28" si="2">TEXT($H26,"(aaa)")</f>
        <v>(月)</v>
      </c>
      <c r="J26" s="56" t="s">
        <v>23</v>
      </c>
      <c r="K26" s="57">
        <v>45142</v>
      </c>
      <c r="L26" s="55" t="str">
        <f>TEXT($K26,"(aaa)")</f>
        <v>(金)</v>
      </c>
      <c r="M26" s="58">
        <v>5</v>
      </c>
      <c r="N26" s="52" t="s">
        <v>116</v>
      </c>
      <c r="O26" s="59">
        <v>0.375</v>
      </c>
      <c r="P26" s="60" t="s">
        <v>23</v>
      </c>
      <c r="Q26" s="61">
        <v>0.73958333333333337</v>
      </c>
      <c r="R26" s="52" t="s">
        <v>112</v>
      </c>
      <c r="S26" s="52" t="s">
        <v>164</v>
      </c>
      <c r="T26" s="50" t="s">
        <v>165</v>
      </c>
      <c r="U26" s="52" t="s">
        <v>56</v>
      </c>
      <c r="V26" s="51" t="s">
        <v>18</v>
      </c>
      <c r="W26" s="51" t="s">
        <v>18</v>
      </c>
      <c r="X26" s="51" t="s">
        <v>18</v>
      </c>
      <c r="Y26" s="105" t="s">
        <v>116</v>
      </c>
    </row>
    <row r="27" spans="1:25" s="31" customFormat="1" ht="210.6" customHeight="1" x14ac:dyDescent="0.2">
      <c r="A27" s="8">
        <v>83</v>
      </c>
      <c r="B27" s="8" t="s">
        <v>20</v>
      </c>
      <c r="C27" s="9" t="s">
        <v>51</v>
      </c>
      <c r="D27" s="10" t="s">
        <v>70</v>
      </c>
      <c r="E27" s="11" t="s">
        <v>21</v>
      </c>
      <c r="F27" s="12" t="s">
        <v>166</v>
      </c>
      <c r="G27" s="13">
        <v>3</v>
      </c>
      <c r="H27" s="14">
        <v>45139</v>
      </c>
      <c r="I27" s="44" t="str">
        <f t="shared" si="2"/>
        <v>(火)</v>
      </c>
      <c r="J27" s="16" t="s">
        <v>23</v>
      </c>
      <c r="K27" s="17">
        <v>45142</v>
      </c>
      <c r="L27" s="44" t="str">
        <f>TEXT($K27,"(aaa)")</f>
        <v>(金)</v>
      </c>
      <c r="M27" s="19">
        <v>4</v>
      </c>
      <c r="N27" s="12" t="s">
        <v>112</v>
      </c>
      <c r="O27" s="41">
        <v>0.375</v>
      </c>
      <c r="P27" s="21" t="s">
        <v>23</v>
      </c>
      <c r="Q27" s="42">
        <v>0.73958333333333337</v>
      </c>
      <c r="R27" s="12" t="s">
        <v>112</v>
      </c>
      <c r="S27" s="12" t="s">
        <v>167</v>
      </c>
      <c r="T27" s="10" t="s">
        <v>168</v>
      </c>
      <c r="U27" s="12" t="s">
        <v>169</v>
      </c>
      <c r="V27" s="11" t="s">
        <v>18</v>
      </c>
      <c r="W27" s="11" t="s">
        <v>18</v>
      </c>
      <c r="X27" s="11" t="s">
        <v>18</v>
      </c>
      <c r="Y27" s="12" t="s">
        <v>112</v>
      </c>
    </row>
    <row r="28" spans="1:25" s="31" customFormat="1" ht="210.6" customHeight="1" x14ac:dyDescent="0.2">
      <c r="A28" s="8">
        <v>84</v>
      </c>
      <c r="B28" s="8" t="s">
        <v>20</v>
      </c>
      <c r="C28" s="9" t="s">
        <v>51</v>
      </c>
      <c r="D28" s="10" t="s">
        <v>170</v>
      </c>
      <c r="E28" s="11" t="s">
        <v>21</v>
      </c>
      <c r="F28" s="12" t="s">
        <v>71</v>
      </c>
      <c r="G28" s="13">
        <v>1</v>
      </c>
      <c r="H28" s="14">
        <v>45133</v>
      </c>
      <c r="I28" s="44" t="str">
        <f t="shared" si="2"/>
        <v>(水)</v>
      </c>
      <c r="J28" s="16" t="s">
        <v>23</v>
      </c>
      <c r="K28" s="17">
        <v>45139</v>
      </c>
      <c r="L28" s="44" t="str">
        <f>TEXT($K28,"(aaa)")</f>
        <v>(火)</v>
      </c>
      <c r="M28" s="19">
        <v>5</v>
      </c>
      <c r="N28" s="12" t="s">
        <v>112</v>
      </c>
      <c r="O28" s="41">
        <v>0.375</v>
      </c>
      <c r="P28" s="21" t="s">
        <v>23</v>
      </c>
      <c r="Q28" s="42">
        <v>0.73958333333333337</v>
      </c>
      <c r="R28" s="12" t="s">
        <v>112</v>
      </c>
      <c r="S28" s="12" t="s">
        <v>163</v>
      </c>
      <c r="T28" s="10" t="s">
        <v>171</v>
      </c>
      <c r="U28" s="12" t="s">
        <v>56</v>
      </c>
      <c r="V28" s="11" t="s">
        <v>18</v>
      </c>
      <c r="W28" s="11" t="s">
        <v>18</v>
      </c>
      <c r="X28" s="11" t="s">
        <v>18</v>
      </c>
      <c r="Y28" s="12" t="s">
        <v>112</v>
      </c>
    </row>
    <row r="29" spans="1:25" s="31" customFormat="1" ht="210.6" customHeight="1" x14ac:dyDescent="0.2">
      <c r="A29" s="8">
        <v>87</v>
      </c>
      <c r="B29" s="8" t="s">
        <v>20</v>
      </c>
      <c r="C29" s="9" t="s">
        <v>52</v>
      </c>
      <c r="D29" s="10" t="s">
        <v>72</v>
      </c>
      <c r="E29" s="11" t="s">
        <v>21</v>
      </c>
      <c r="F29" s="11" t="s">
        <v>71</v>
      </c>
      <c r="G29" s="13">
        <v>1</v>
      </c>
      <c r="H29" s="14">
        <v>45134</v>
      </c>
      <c r="I29" s="44" t="s">
        <v>118</v>
      </c>
      <c r="J29" s="16" t="s">
        <v>17</v>
      </c>
      <c r="K29" s="17">
        <v>45135</v>
      </c>
      <c r="L29" s="44" t="s">
        <v>122</v>
      </c>
      <c r="M29" s="19">
        <v>2</v>
      </c>
      <c r="N29" s="12" t="s">
        <v>173</v>
      </c>
      <c r="O29" s="41">
        <v>0.375</v>
      </c>
      <c r="P29" s="21" t="s">
        <v>17</v>
      </c>
      <c r="Q29" s="42">
        <v>0.70833333333333337</v>
      </c>
      <c r="R29" s="12" t="s">
        <v>112</v>
      </c>
      <c r="S29" s="12" t="s">
        <v>172</v>
      </c>
      <c r="T29" s="10" t="s">
        <v>174</v>
      </c>
      <c r="U29" s="12" t="s">
        <v>56</v>
      </c>
      <c r="V29" s="11" t="s">
        <v>18</v>
      </c>
      <c r="W29" s="11" t="s">
        <v>18</v>
      </c>
      <c r="X29" s="11" t="s">
        <v>18</v>
      </c>
      <c r="Y29" s="12" t="s">
        <v>116</v>
      </c>
    </row>
    <row r="30" spans="1:25" s="31" customFormat="1" ht="210.6" customHeight="1" x14ac:dyDescent="0.2">
      <c r="A30" s="8">
        <v>89</v>
      </c>
      <c r="B30" s="8" t="s">
        <v>20</v>
      </c>
      <c r="C30" s="9" t="s">
        <v>52</v>
      </c>
      <c r="D30" s="10" t="s">
        <v>175</v>
      </c>
      <c r="E30" s="11" t="s">
        <v>69</v>
      </c>
      <c r="F30" s="11" t="s">
        <v>71</v>
      </c>
      <c r="G30" s="13">
        <v>1</v>
      </c>
      <c r="H30" s="14">
        <v>45138</v>
      </c>
      <c r="I30" s="44" t="s">
        <v>31</v>
      </c>
      <c r="J30" s="16" t="s">
        <v>17</v>
      </c>
      <c r="K30" s="17">
        <v>45142</v>
      </c>
      <c r="L30" s="44" t="s">
        <v>122</v>
      </c>
      <c r="M30" s="19">
        <v>5</v>
      </c>
      <c r="N30" s="12" t="s">
        <v>112</v>
      </c>
      <c r="O30" s="41">
        <v>0.375</v>
      </c>
      <c r="P30" s="21" t="s">
        <v>17</v>
      </c>
      <c r="Q30" s="42">
        <v>0.73958333333333337</v>
      </c>
      <c r="R30" s="12" t="s">
        <v>176</v>
      </c>
      <c r="S30" s="12" t="s">
        <v>172</v>
      </c>
      <c r="T30" s="10" t="s">
        <v>177</v>
      </c>
      <c r="U30" s="12" t="s">
        <v>56</v>
      </c>
      <c r="V30" s="11" t="s">
        <v>18</v>
      </c>
      <c r="W30" s="11" t="s">
        <v>18</v>
      </c>
      <c r="X30" s="11" t="s">
        <v>18</v>
      </c>
      <c r="Y30" s="12" t="s">
        <v>116</v>
      </c>
    </row>
    <row r="31" spans="1:25" s="31" customFormat="1" ht="210.6" customHeight="1" x14ac:dyDescent="0.2">
      <c r="A31" s="8">
        <v>90</v>
      </c>
      <c r="B31" s="8" t="s">
        <v>20</v>
      </c>
      <c r="C31" s="9" t="s">
        <v>52</v>
      </c>
      <c r="D31" s="10" t="s">
        <v>178</v>
      </c>
      <c r="E31" s="11" t="s">
        <v>21</v>
      </c>
      <c r="F31" s="11" t="s">
        <v>71</v>
      </c>
      <c r="G31" s="13">
        <v>1</v>
      </c>
      <c r="H31" s="14">
        <v>45134</v>
      </c>
      <c r="I31" s="15" t="s">
        <v>118</v>
      </c>
      <c r="J31" s="16" t="s">
        <v>17</v>
      </c>
      <c r="K31" s="17">
        <v>45135</v>
      </c>
      <c r="L31" s="15" t="s">
        <v>122</v>
      </c>
      <c r="M31" s="19">
        <v>2</v>
      </c>
      <c r="N31" s="12" t="s">
        <v>179</v>
      </c>
      <c r="O31" s="71">
        <v>0.375</v>
      </c>
      <c r="P31" s="21" t="s">
        <v>17</v>
      </c>
      <c r="Q31" s="42">
        <v>0.70833333333333337</v>
      </c>
      <c r="R31" s="12" t="s">
        <v>112</v>
      </c>
      <c r="S31" s="12" t="s">
        <v>172</v>
      </c>
      <c r="T31" s="10" t="s">
        <v>180</v>
      </c>
      <c r="U31" s="12" t="s">
        <v>56</v>
      </c>
      <c r="V31" s="11" t="s">
        <v>18</v>
      </c>
      <c r="W31" s="11" t="s">
        <v>18</v>
      </c>
      <c r="X31" s="11" t="s">
        <v>18</v>
      </c>
      <c r="Y31" s="12" t="s">
        <v>116</v>
      </c>
    </row>
    <row r="32" spans="1:25" s="31" customFormat="1" ht="210.6" customHeight="1" x14ac:dyDescent="0.2">
      <c r="A32" s="8">
        <v>91</v>
      </c>
      <c r="B32" s="8" t="s">
        <v>20</v>
      </c>
      <c r="C32" s="9" t="s">
        <v>52</v>
      </c>
      <c r="D32" s="10" t="s">
        <v>181</v>
      </c>
      <c r="E32" s="11" t="s">
        <v>21</v>
      </c>
      <c r="F32" s="12" t="s">
        <v>71</v>
      </c>
      <c r="G32" s="13">
        <v>1</v>
      </c>
      <c r="H32" s="14">
        <v>45134</v>
      </c>
      <c r="I32" s="44" t="s">
        <v>118</v>
      </c>
      <c r="J32" s="16" t="s">
        <v>17</v>
      </c>
      <c r="K32" s="17">
        <v>45135</v>
      </c>
      <c r="L32" s="44" t="s">
        <v>122</v>
      </c>
      <c r="M32" s="19">
        <v>2</v>
      </c>
      <c r="N32" s="12" t="s">
        <v>182</v>
      </c>
      <c r="O32" s="71">
        <v>0.375</v>
      </c>
      <c r="P32" s="21" t="s">
        <v>17</v>
      </c>
      <c r="Q32" s="42">
        <v>0.70833333333333337</v>
      </c>
      <c r="R32" s="12" t="s">
        <v>112</v>
      </c>
      <c r="S32" s="12" t="s">
        <v>172</v>
      </c>
      <c r="T32" s="10" t="s">
        <v>183</v>
      </c>
      <c r="U32" s="12" t="s">
        <v>56</v>
      </c>
      <c r="V32" s="11" t="s">
        <v>18</v>
      </c>
      <c r="W32" s="11" t="s">
        <v>18</v>
      </c>
      <c r="X32" s="11" t="s">
        <v>18</v>
      </c>
      <c r="Y32" s="12" t="s">
        <v>116</v>
      </c>
    </row>
    <row r="33" spans="1:25" s="31" customFormat="1" ht="210.6" customHeight="1" x14ac:dyDescent="0.2">
      <c r="A33" s="8">
        <v>92</v>
      </c>
      <c r="B33" s="8" t="s">
        <v>184</v>
      </c>
      <c r="C33" s="9" t="s">
        <v>52</v>
      </c>
      <c r="D33" s="10" t="s">
        <v>185</v>
      </c>
      <c r="E33" s="11" t="s">
        <v>21</v>
      </c>
      <c r="F33" s="12" t="s">
        <v>71</v>
      </c>
      <c r="G33" s="13">
        <v>1</v>
      </c>
      <c r="H33" s="14">
        <v>45134</v>
      </c>
      <c r="I33" s="15" t="s">
        <v>118</v>
      </c>
      <c r="J33" s="16" t="s">
        <v>17</v>
      </c>
      <c r="K33" s="17">
        <v>45135</v>
      </c>
      <c r="L33" s="18" t="s">
        <v>122</v>
      </c>
      <c r="M33" s="19">
        <v>2</v>
      </c>
      <c r="N33" s="12" t="s">
        <v>112</v>
      </c>
      <c r="O33" s="71">
        <v>0.35416666666666669</v>
      </c>
      <c r="P33" s="21" t="s">
        <v>17</v>
      </c>
      <c r="Q33" s="42">
        <v>0.71875</v>
      </c>
      <c r="R33" s="12" t="s">
        <v>112</v>
      </c>
      <c r="S33" s="12" t="s">
        <v>286</v>
      </c>
      <c r="T33" s="10" t="s">
        <v>186</v>
      </c>
      <c r="U33" s="12" t="s">
        <v>56</v>
      </c>
      <c r="V33" s="11" t="s">
        <v>18</v>
      </c>
      <c r="W33" s="11" t="s">
        <v>18</v>
      </c>
      <c r="X33" s="11" t="s">
        <v>18</v>
      </c>
      <c r="Y33" s="12" t="s">
        <v>116</v>
      </c>
    </row>
    <row r="34" spans="1:25" s="31" customFormat="1" ht="210.6" customHeight="1" x14ac:dyDescent="0.2">
      <c r="A34" s="8">
        <v>93</v>
      </c>
      <c r="B34" s="72" t="s">
        <v>20</v>
      </c>
      <c r="C34" s="64" t="s">
        <v>187</v>
      </c>
      <c r="D34" s="63" t="s">
        <v>188</v>
      </c>
      <c r="E34" s="62" t="s">
        <v>21</v>
      </c>
      <c r="F34" s="62" t="s">
        <v>22</v>
      </c>
      <c r="G34" s="19">
        <v>2</v>
      </c>
      <c r="H34" s="73">
        <v>45134</v>
      </c>
      <c r="I34" s="74" t="s">
        <v>110</v>
      </c>
      <c r="J34" s="75" t="s">
        <v>17</v>
      </c>
      <c r="K34" s="76">
        <v>45135</v>
      </c>
      <c r="L34" s="77" t="s">
        <v>111</v>
      </c>
      <c r="M34" s="78">
        <v>2</v>
      </c>
      <c r="N34" s="79" t="s">
        <v>112</v>
      </c>
      <c r="O34" s="65">
        <v>0.41666666666666669</v>
      </c>
      <c r="P34" s="66" t="s">
        <v>17</v>
      </c>
      <c r="Q34" s="67">
        <v>0.73958333333333337</v>
      </c>
      <c r="R34" s="67" t="s">
        <v>116</v>
      </c>
      <c r="S34" s="80" t="s">
        <v>189</v>
      </c>
      <c r="T34" s="63" t="s">
        <v>190</v>
      </c>
      <c r="U34" s="62" t="s">
        <v>24</v>
      </c>
      <c r="V34" s="62" t="s">
        <v>18</v>
      </c>
      <c r="W34" s="62" t="s">
        <v>18</v>
      </c>
      <c r="X34" s="62" t="s">
        <v>18</v>
      </c>
      <c r="Y34" s="63" t="s">
        <v>191</v>
      </c>
    </row>
    <row r="35" spans="1:25" s="31" customFormat="1" ht="210.6" customHeight="1" x14ac:dyDescent="0.2">
      <c r="A35" s="8">
        <v>94</v>
      </c>
      <c r="B35" s="72" t="s">
        <v>20</v>
      </c>
      <c r="C35" s="64" t="s">
        <v>187</v>
      </c>
      <c r="D35" s="63" t="s">
        <v>192</v>
      </c>
      <c r="E35" s="62" t="s">
        <v>21</v>
      </c>
      <c r="F35" s="62" t="s">
        <v>22</v>
      </c>
      <c r="G35" s="78">
        <v>2</v>
      </c>
      <c r="H35" s="73">
        <v>45133</v>
      </c>
      <c r="I35" s="74" t="s">
        <v>193</v>
      </c>
      <c r="J35" s="75" t="s">
        <v>17</v>
      </c>
      <c r="K35" s="76">
        <v>45135</v>
      </c>
      <c r="L35" s="77" t="s">
        <v>194</v>
      </c>
      <c r="M35" s="78">
        <v>3</v>
      </c>
      <c r="N35" s="79" t="s">
        <v>195</v>
      </c>
      <c r="O35" s="65">
        <v>0.375</v>
      </c>
      <c r="P35" s="66" t="s">
        <v>17</v>
      </c>
      <c r="Q35" s="67">
        <v>0.73958333333333337</v>
      </c>
      <c r="R35" s="67" t="s">
        <v>112</v>
      </c>
      <c r="S35" s="80" t="s">
        <v>189</v>
      </c>
      <c r="T35" s="63" t="s">
        <v>196</v>
      </c>
      <c r="U35" s="62" t="s">
        <v>24</v>
      </c>
      <c r="V35" s="62" t="s">
        <v>18</v>
      </c>
      <c r="W35" s="62" t="s">
        <v>18</v>
      </c>
      <c r="X35" s="62" t="s">
        <v>18</v>
      </c>
      <c r="Y35" s="63" t="s">
        <v>191</v>
      </c>
    </row>
    <row r="36" spans="1:25" s="31" customFormat="1" ht="210.6" customHeight="1" x14ac:dyDescent="0.2">
      <c r="A36" s="8">
        <v>95</v>
      </c>
      <c r="B36" s="72" t="s">
        <v>20</v>
      </c>
      <c r="C36" s="64" t="s">
        <v>187</v>
      </c>
      <c r="D36" s="63" t="s">
        <v>197</v>
      </c>
      <c r="E36" s="62" t="s">
        <v>21</v>
      </c>
      <c r="F36" s="62" t="s">
        <v>22</v>
      </c>
      <c r="G36" s="78">
        <v>4</v>
      </c>
      <c r="H36" s="73">
        <v>45134</v>
      </c>
      <c r="I36" s="74" t="s">
        <v>110</v>
      </c>
      <c r="J36" s="75" t="s">
        <v>17</v>
      </c>
      <c r="K36" s="76">
        <v>45135</v>
      </c>
      <c r="L36" s="77" t="s">
        <v>194</v>
      </c>
      <c r="M36" s="78">
        <v>2</v>
      </c>
      <c r="N36" s="79" t="s">
        <v>112</v>
      </c>
      <c r="O36" s="65">
        <v>0.375</v>
      </c>
      <c r="P36" s="66" t="s">
        <v>17</v>
      </c>
      <c r="Q36" s="67">
        <v>0.73958333333333337</v>
      </c>
      <c r="R36" s="67" t="s">
        <v>112</v>
      </c>
      <c r="S36" s="80" t="s">
        <v>189</v>
      </c>
      <c r="T36" s="63" t="s">
        <v>198</v>
      </c>
      <c r="U36" s="62" t="s">
        <v>24</v>
      </c>
      <c r="V36" s="62" t="s">
        <v>18</v>
      </c>
      <c r="W36" s="62" t="s">
        <v>18</v>
      </c>
      <c r="X36" s="62" t="s">
        <v>18</v>
      </c>
      <c r="Y36" s="63" t="s">
        <v>199</v>
      </c>
    </row>
    <row r="37" spans="1:25" s="31" customFormat="1" ht="210.6" customHeight="1" x14ac:dyDescent="0.2">
      <c r="A37" s="8">
        <v>97</v>
      </c>
      <c r="B37" s="72" t="s">
        <v>20</v>
      </c>
      <c r="C37" s="64" t="s">
        <v>187</v>
      </c>
      <c r="D37" s="63" t="s">
        <v>200</v>
      </c>
      <c r="E37" s="62" t="s">
        <v>21</v>
      </c>
      <c r="F37" s="62" t="s">
        <v>22</v>
      </c>
      <c r="G37" s="78">
        <v>1</v>
      </c>
      <c r="H37" s="73">
        <v>45133</v>
      </c>
      <c r="I37" s="74" t="s">
        <v>109</v>
      </c>
      <c r="J37" s="75" t="s">
        <v>107</v>
      </c>
      <c r="K37" s="76">
        <v>45138</v>
      </c>
      <c r="L37" s="77" t="s">
        <v>201</v>
      </c>
      <c r="M37" s="78">
        <v>4</v>
      </c>
      <c r="N37" s="81" t="s">
        <v>116</v>
      </c>
      <c r="O37" s="65">
        <v>0.375</v>
      </c>
      <c r="P37" s="66" t="s">
        <v>17</v>
      </c>
      <c r="Q37" s="67">
        <v>0.73958333333333337</v>
      </c>
      <c r="R37" s="67" t="s">
        <v>116</v>
      </c>
      <c r="S37" s="80" t="s">
        <v>189</v>
      </c>
      <c r="T37" s="63" t="s">
        <v>202</v>
      </c>
      <c r="U37" s="62" t="s">
        <v>203</v>
      </c>
      <c r="V37" s="62" t="s">
        <v>18</v>
      </c>
      <c r="W37" s="62" t="s">
        <v>18</v>
      </c>
      <c r="X37" s="62" t="s">
        <v>18</v>
      </c>
      <c r="Y37" s="82" t="s">
        <v>204</v>
      </c>
    </row>
    <row r="38" spans="1:25" s="31" customFormat="1" ht="210.6" customHeight="1" x14ac:dyDescent="0.2">
      <c r="A38" s="8">
        <v>98</v>
      </c>
      <c r="B38" s="72" t="s">
        <v>20</v>
      </c>
      <c r="C38" s="64" t="s">
        <v>187</v>
      </c>
      <c r="D38" s="63" t="s">
        <v>205</v>
      </c>
      <c r="E38" s="62" t="s">
        <v>21</v>
      </c>
      <c r="F38" s="62" t="s">
        <v>22</v>
      </c>
      <c r="G38" s="78">
        <v>2</v>
      </c>
      <c r="H38" s="73">
        <v>45133</v>
      </c>
      <c r="I38" s="74" t="s">
        <v>109</v>
      </c>
      <c r="J38" s="75" t="s">
        <v>17</v>
      </c>
      <c r="K38" s="76">
        <v>45135</v>
      </c>
      <c r="L38" s="77" t="s">
        <v>111</v>
      </c>
      <c r="M38" s="78">
        <v>3</v>
      </c>
      <c r="N38" s="81" t="s">
        <v>112</v>
      </c>
      <c r="O38" s="65">
        <v>0.375</v>
      </c>
      <c r="P38" s="66" t="s">
        <v>17</v>
      </c>
      <c r="Q38" s="67">
        <v>0.73958333333333337</v>
      </c>
      <c r="R38" s="67" t="s">
        <v>112</v>
      </c>
      <c r="S38" s="80" t="s">
        <v>206</v>
      </c>
      <c r="T38" s="63" t="s">
        <v>207</v>
      </c>
      <c r="U38" s="62" t="s">
        <v>24</v>
      </c>
      <c r="V38" s="62" t="s">
        <v>18</v>
      </c>
      <c r="W38" s="62" t="s">
        <v>18</v>
      </c>
      <c r="X38" s="62" t="s">
        <v>18</v>
      </c>
      <c r="Y38" s="82" t="s">
        <v>208</v>
      </c>
    </row>
    <row r="39" spans="1:25" s="31" customFormat="1" ht="210.6" customHeight="1" x14ac:dyDescent="0.2">
      <c r="A39" s="8">
        <v>99</v>
      </c>
      <c r="B39" s="72" t="s">
        <v>20</v>
      </c>
      <c r="C39" s="64" t="s">
        <v>187</v>
      </c>
      <c r="D39" s="63" t="s">
        <v>209</v>
      </c>
      <c r="E39" s="62" t="s">
        <v>21</v>
      </c>
      <c r="F39" s="62" t="s">
        <v>22</v>
      </c>
      <c r="G39" s="78">
        <v>2</v>
      </c>
      <c r="H39" s="73">
        <v>45140</v>
      </c>
      <c r="I39" s="74" t="s">
        <v>109</v>
      </c>
      <c r="J39" s="75" t="s">
        <v>17</v>
      </c>
      <c r="K39" s="76">
        <v>45142</v>
      </c>
      <c r="L39" s="77" t="s">
        <v>111</v>
      </c>
      <c r="M39" s="78">
        <v>3</v>
      </c>
      <c r="N39" s="81" t="s">
        <v>112</v>
      </c>
      <c r="O39" s="65">
        <v>0.375</v>
      </c>
      <c r="P39" s="66" t="s">
        <v>17</v>
      </c>
      <c r="Q39" s="67">
        <v>0.73958333333333337</v>
      </c>
      <c r="R39" s="67" t="s">
        <v>112</v>
      </c>
      <c r="S39" s="80" t="s">
        <v>210</v>
      </c>
      <c r="T39" s="63" t="s">
        <v>211</v>
      </c>
      <c r="U39" s="62" t="s">
        <v>212</v>
      </c>
      <c r="V39" s="62" t="s">
        <v>18</v>
      </c>
      <c r="W39" s="62" t="s">
        <v>18</v>
      </c>
      <c r="X39" s="62"/>
      <c r="Y39" s="63" t="s">
        <v>213</v>
      </c>
    </row>
    <row r="40" spans="1:25" s="31" customFormat="1" ht="210.6" customHeight="1" x14ac:dyDescent="0.2">
      <c r="A40" s="8">
        <v>100</v>
      </c>
      <c r="B40" s="72" t="s">
        <v>20</v>
      </c>
      <c r="C40" s="64" t="s">
        <v>214</v>
      </c>
      <c r="D40" s="63" t="s">
        <v>215</v>
      </c>
      <c r="E40" s="62" t="s">
        <v>21</v>
      </c>
      <c r="F40" s="62" t="s">
        <v>22</v>
      </c>
      <c r="G40" s="78">
        <v>4</v>
      </c>
      <c r="H40" s="83">
        <v>45139</v>
      </c>
      <c r="I40" s="74" t="s">
        <v>119</v>
      </c>
      <c r="J40" s="75" t="s">
        <v>17</v>
      </c>
      <c r="K40" s="84">
        <v>45142</v>
      </c>
      <c r="L40" s="77" t="s">
        <v>111</v>
      </c>
      <c r="M40" s="78">
        <v>4</v>
      </c>
      <c r="N40" s="81" t="s">
        <v>116</v>
      </c>
      <c r="O40" s="65">
        <v>0.375</v>
      </c>
      <c r="P40" s="66" t="s">
        <v>17</v>
      </c>
      <c r="Q40" s="67">
        <v>0.73958333333333337</v>
      </c>
      <c r="R40" s="67" t="s">
        <v>116</v>
      </c>
      <c r="S40" s="80" t="s">
        <v>216</v>
      </c>
      <c r="T40" s="63" t="s">
        <v>217</v>
      </c>
      <c r="U40" s="62" t="s">
        <v>203</v>
      </c>
      <c r="V40" s="62" t="s">
        <v>18</v>
      </c>
      <c r="W40" s="62" t="s">
        <v>18</v>
      </c>
      <c r="X40" s="62"/>
      <c r="Y40" s="63" t="s">
        <v>218</v>
      </c>
    </row>
    <row r="41" spans="1:25" s="31" customFormat="1" ht="210.6" customHeight="1" x14ac:dyDescent="0.2">
      <c r="A41" s="8">
        <v>101</v>
      </c>
      <c r="B41" s="72" t="s">
        <v>20</v>
      </c>
      <c r="C41" s="64" t="s">
        <v>187</v>
      </c>
      <c r="D41" s="63" t="s">
        <v>219</v>
      </c>
      <c r="E41" s="62" t="s">
        <v>21</v>
      </c>
      <c r="F41" s="62" t="s">
        <v>22</v>
      </c>
      <c r="G41" s="78">
        <v>4</v>
      </c>
      <c r="H41" s="73">
        <v>45138</v>
      </c>
      <c r="I41" s="74" t="s">
        <v>201</v>
      </c>
      <c r="J41" s="75" t="s">
        <v>17</v>
      </c>
      <c r="K41" s="76">
        <v>45139</v>
      </c>
      <c r="L41" s="77" t="s">
        <v>119</v>
      </c>
      <c r="M41" s="78">
        <v>2</v>
      </c>
      <c r="N41" s="81" t="s">
        <v>112</v>
      </c>
      <c r="O41" s="65">
        <v>0.375</v>
      </c>
      <c r="P41" s="66" t="s">
        <v>17</v>
      </c>
      <c r="Q41" s="67">
        <v>0.73958333333333337</v>
      </c>
      <c r="R41" s="67" t="s">
        <v>112</v>
      </c>
      <c r="S41" s="80" t="s">
        <v>220</v>
      </c>
      <c r="T41" s="63" t="s">
        <v>221</v>
      </c>
      <c r="U41" s="62" t="s">
        <v>203</v>
      </c>
      <c r="V41" s="62"/>
      <c r="W41" s="62"/>
      <c r="X41" s="62"/>
      <c r="Y41" s="63" t="s">
        <v>222</v>
      </c>
    </row>
    <row r="42" spans="1:25" s="31" customFormat="1" ht="210.6" customHeight="1" x14ac:dyDescent="0.2">
      <c r="A42" s="8">
        <v>102</v>
      </c>
      <c r="B42" s="72" t="s">
        <v>20</v>
      </c>
      <c r="C42" s="64" t="s">
        <v>187</v>
      </c>
      <c r="D42" s="63" t="s">
        <v>223</v>
      </c>
      <c r="E42" s="62" t="s">
        <v>21</v>
      </c>
      <c r="F42" s="62" t="s">
        <v>22</v>
      </c>
      <c r="G42" s="46">
        <v>2</v>
      </c>
      <c r="H42" s="85">
        <v>45133</v>
      </c>
      <c r="I42" s="74" t="s">
        <v>109</v>
      </c>
      <c r="J42" s="75" t="s">
        <v>17</v>
      </c>
      <c r="K42" s="76">
        <v>45148</v>
      </c>
      <c r="L42" s="77" t="s">
        <v>110</v>
      </c>
      <c r="M42" s="78">
        <v>3</v>
      </c>
      <c r="N42" s="79" t="s">
        <v>224</v>
      </c>
      <c r="O42" s="65">
        <v>0.375</v>
      </c>
      <c r="P42" s="66" t="s">
        <v>17</v>
      </c>
      <c r="Q42" s="67">
        <v>0.73958333333333337</v>
      </c>
      <c r="R42" s="67" t="s">
        <v>112</v>
      </c>
      <c r="S42" s="80" t="s">
        <v>225</v>
      </c>
      <c r="T42" s="63" t="s">
        <v>226</v>
      </c>
      <c r="U42" s="62" t="s">
        <v>203</v>
      </c>
      <c r="V42" s="62" t="s">
        <v>18</v>
      </c>
      <c r="W42" s="62" t="s">
        <v>18</v>
      </c>
      <c r="X42" s="62" t="s">
        <v>18</v>
      </c>
      <c r="Y42" s="68" t="s">
        <v>112</v>
      </c>
    </row>
    <row r="43" spans="1:25" s="31" customFormat="1" ht="210.6" customHeight="1" x14ac:dyDescent="0.2">
      <c r="A43" s="8">
        <v>103</v>
      </c>
      <c r="B43" s="86" t="s">
        <v>20</v>
      </c>
      <c r="C43" s="87" t="s">
        <v>187</v>
      </c>
      <c r="D43" s="88" t="s">
        <v>227</v>
      </c>
      <c r="E43" s="89" t="s">
        <v>21</v>
      </c>
      <c r="F43" s="89" t="s">
        <v>22</v>
      </c>
      <c r="G43" s="90">
        <v>3</v>
      </c>
      <c r="H43" s="91">
        <v>45134</v>
      </c>
      <c r="I43" s="92" t="s">
        <v>110</v>
      </c>
      <c r="J43" s="93" t="s">
        <v>17</v>
      </c>
      <c r="K43" s="94">
        <v>45135</v>
      </c>
      <c r="L43" s="95" t="s">
        <v>111</v>
      </c>
      <c r="M43" s="96">
        <v>2</v>
      </c>
      <c r="N43" s="96" t="s">
        <v>116</v>
      </c>
      <c r="O43" s="97">
        <v>0.375</v>
      </c>
      <c r="P43" s="98" t="s">
        <v>17</v>
      </c>
      <c r="Q43" s="99">
        <v>0.73958333333333337</v>
      </c>
      <c r="R43" s="100" t="s">
        <v>116</v>
      </c>
      <c r="S43" s="101" t="s">
        <v>228</v>
      </c>
      <c r="T43" s="88" t="s">
        <v>229</v>
      </c>
      <c r="U43" s="102" t="s">
        <v>24</v>
      </c>
      <c r="V43" s="102" t="s">
        <v>18</v>
      </c>
      <c r="W43" s="89" t="s">
        <v>18</v>
      </c>
      <c r="X43" s="89" t="s">
        <v>18</v>
      </c>
      <c r="Y43" s="88" t="s">
        <v>230</v>
      </c>
    </row>
    <row r="44" spans="1:25" s="31" customFormat="1" ht="210.6" customHeight="1" x14ac:dyDescent="0.2">
      <c r="A44" s="8">
        <v>104</v>
      </c>
      <c r="B44" s="72" t="s">
        <v>20</v>
      </c>
      <c r="C44" s="64" t="s">
        <v>187</v>
      </c>
      <c r="D44" s="63" t="s">
        <v>231</v>
      </c>
      <c r="E44" s="62" t="s">
        <v>21</v>
      </c>
      <c r="F44" s="62" t="s">
        <v>22</v>
      </c>
      <c r="G44" s="78">
        <v>2</v>
      </c>
      <c r="H44" s="73">
        <v>45133</v>
      </c>
      <c r="I44" s="74" t="s">
        <v>109</v>
      </c>
      <c r="J44" s="75" t="s">
        <v>17</v>
      </c>
      <c r="K44" s="76">
        <v>45135</v>
      </c>
      <c r="L44" s="77" t="s">
        <v>111</v>
      </c>
      <c r="M44" s="78">
        <v>3</v>
      </c>
      <c r="N44" s="81" t="s">
        <v>112</v>
      </c>
      <c r="O44" s="65">
        <v>0.375</v>
      </c>
      <c r="P44" s="66" t="s">
        <v>17</v>
      </c>
      <c r="Q44" s="67">
        <v>0.73958333333333337</v>
      </c>
      <c r="R44" s="67" t="s">
        <v>112</v>
      </c>
      <c r="S44" s="80" t="s">
        <v>232</v>
      </c>
      <c r="T44" s="63" t="s">
        <v>217</v>
      </c>
      <c r="U44" s="62" t="s">
        <v>24</v>
      </c>
      <c r="V44" s="62" t="s">
        <v>18</v>
      </c>
      <c r="W44" s="62" t="s">
        <v>18</v>
      </c>
      <c r="X44" s="62" t="s">
        <v>18</v>
      </c>
      <c r="Y44" s="63" t="s">
        <v>233</v>
      </c>
    </row>
    <row r="45" spans="1:25" s="31" customFormat="1" ht="210.6" customHeight="1" x14ac:dyDescent="0.2">
      <c r="A45" s="8">
        <v>105</v>
      </c>
      <c r="B45" s="72" t="s">
        <v>20</v>
      </c>
      <c r="C45" s="64" t="s">
        <v>187</v>
      </c>
      <c r="D45" s="63" t="s">
        <v>234</v>
      </c>
      <c r="E45" s="62" t="s">
        <v>21</v>
      </c>
      <c r="F45" s="62" t="s">
        <v>22</v>
      </c>
      <c r="G45" s="78">
        <v>2</v>
      </c>
      <c r="H45" s="85">
        <v>45140</v>
      </c>
      <c r="I45" s="74" t="s">
        <v>109</v>
      </c>
      <c r="J45" s="75" t="s">
        <v>17</v>
      </c>
      <c r="K45" s="74">
        <v>45142</v>
      </c>
      <c r="L45" s="77" t="s">
        <v>111</v>
      </c>
      <c r="M45" s="46">
        <v>3</v>
      </c>
      <c r="N45" s="81" t="s">
        <v>116</v>
      </c>
      <c r="O45" s="65">
        <v>0.375</v>
      </c>
      <c r="P45" s="66" t="s">
        <v>17</v>
      </c>
      <c r="Q45" s="67">
        <v>0.73958333333333337</v>
      </c>
      <c r="R45" s="104" t="s">
        <v>116</v>
      </c>
      <c r="S45" s="80" t="s">
        <v>235</v>
      </c>
      <c r="T45" s="63" t="s">
        <v>236</v>
      </c>
      <c r="U45" s="62" t="s">
        <v>24</v>
      </c>
      <c r="V45" s="62" t="s">
        <v>18</v>
      </c>
      <c r="W45" s="62" t="s">
        <v>18</v>
      </c>
      <c r="X45" s="62" t="s">
        <v>18</v>
      </c>
      <c r="Y45" s="63" t="s">
        <v>233</v>
      </c>
    </row>
    <row r="46" spans="1:25" s="31" customFormat="1" ht="210.6" customHeight="1" x14ac:dyDescent="0.2">
      <c r="A46" s="8">
        <v>106</v>
      </c>
      <c r="B46" s="72" t="s">
        <v>20</v>
      </c>
      <c r="C46" s="64" t="s">
        <v>187</v>
      </c>
      <c r="D46" s="63" t="s">
        <v>237</v>
      </c>
      <c r="E46" s="62" t="s">
        <v>21</v>
      </c>
      <c r="F46" s="62" t="s">
        <v>22</v>
      </c>
      <c r="G46" s="78">
        <v>2</v>
      </c>
      <c r="H46" s="73">
        <v>45145</v>
      </c>
      <c r="I46" s="74" t="s">
        <v>31</v>
      </c>
      <c r="J46" s="75" t="s">
        <v>17</v>
      </c>
      <c r="K46" s="76">
        <v>45148</v>
      </c>
      <c r="L46" s="77" t="s">
        <v>238</v>
      </c>
      <c r="M46" s="78">
        <v>4</v>
      </c>
      <c r="N46" s="78" t="s">
        <v>112</v>
      </c>
      <c r="O46" s="65">
        <v>0.375</v>
      </c>
      <c r="P46" s="66" t="s">
        <v>17</v>
      </c>
      <c r="Q46" s="67">
        <v>0.73958333333333337</v>
      </c>
      <c r="R46" s="67" t="s">
        <v>112</v>
      </c>
      <c r="S46" s="113" t="s">
        <v>239</v>
      </c>
      <c r="T46" s="63" t="s">
        <v>240</v>
      </c>
      <c r="U46" s="68" t="s">
        <v>241</v>
      </c>
      <c r="V46" s="62" t="s">
        <v>18</v>
      </c>
      <c r="W46" s="62" t="s">
        <v>18</v>
      </c>
      <c r="X46" s="62" t="s">
        <v>18</v>
      </c>
      <c r="Y46" s="63" t="s">
        <v>242</v>
      </c>
    </row>
    <row r="47" spans="1:25" s="31" customFormat="1" ht="210.6" customHeight="1" x14ac:dyDescent="0.2">
      <c r="A47" s="8">
        <v>109</v>
      </c>
      <c r="B47" s="72" t="s">
        <v>20</v>
      </c>
      <c r="C47" s="64" t="s">
        <v>187</v>
      </c>
      <c r="D47" s="63" t="s">
        <v>243</v>
      </c>
      <c r="E47" s="62" t="s">
        <v>21</v>
      </c>
      <c r="F47" s="62" t="s">
        <v>22</v>
      </c>
      <c r="G47" s="78">
        <v>2</v>
      </c>
      <c r="H47" s="73">
        <v>45133</v>
      </c>
      <c r="I47" s="74" t="s">
        <v>109</v>
      </c>
      <c r="J47" s="75" t="s">
        <v>17</v>
      </c>
      <c r="K47" s="76">
        <v>45135</v>
      </c>
      <c r="L47" s="77" t="s">
        <v>111</v>
      </c>
      <c r="M47" s="78">
        <v>3</v>
      </c>
      <c r="N47" s="81" t="s">
        <v>116</v>
      </c>
      <c r="O47" s="65">
        <v>0.375</v>
      </c>
      <c r="P47" s="66" t="s">
        <v>17</v>
      </c>
      <c r="Q47" s="67">
        <v>0.73958333333333337</v>
      </c>
      <c r="R47" s="67" t="s">
        <v>116</v>
      </c>
      <c r="S47" s="80" t="s">
        <v>244</v>
      </c>
      <c r="T47" s="63" t="s">
        <v>245</v>
      </c>
      <c r="U47" s="68" t="s">
        <v>24</v>
      </c>
      <c r="V47" s="62" t="s">
        <v>18</v>
      </c>
      <c r="W47" s="62" t="s">
        <v>18</v>
      </c>
      <c r="X47" s="62" t="s">
        <v>18</v>
      </c>
      <c r="Y47" s="63" t="s">
        <v>246</v>
      </c>
    </row>
    <row r="48" spans="1:25" s="31" customFormat="1" ht="210.6" customHeight="1" x14ac:dyDescent="0.2">
      <c r="A48" s="8">
        <v>111</v>
      </c>
      <c r="B48" s="8" t="s">
        <v>20</v>
      </c>
      <c r="C48" s="9" t="s">
        <v>53</v>
      </c>
      <c r="D48" s="10" t="s">
        <v>247</v>
      </c>
      <c r="E48" s="11" t="s">
        <v>21</v>
      </c>
      <c r="F48" s="11" t="s">
        <v>58</v>
      </c>
      <c r="G48" s="13">
        <v>5</v>
      </c>
      <c r="H48" s="14">
        <v>45134</v>
      </c>
      <c r="I48" s="15" t="s">
        <v>110</v>
      </c>
      <c r="J48" s="16" t="s">
        <v>17</v>
      </c>
      <c r="K48" s="17">
        <v>45138</v>
      </c>
      <c r="L48" s="44" t="str">
        <f t="shared" ref="L48:L49" si="3">TEXT($K48,"(aaa)")</f>
        <v>(月)</v>
      </c>
      <c r="M48" s="19">
        <v>3</v>
      </c>
      <c r="N48" s="12" t="s">
        <v>112</v>
      </c>
      <c r="O48" s="41">
        <v>0.33333333333333331</v>
      </c>
      <c r="P48" s="21" t="s">
        <v>23</v>
      </c>
      <c r="Q48" s="42">
        <v>0.64583333333333337</v>
      </c>
      <c r="R48" s="12" t="s">
        <v>248</v>
      </c>
      <c r="S48" s="12" t="s">
        <v>74</v>
      </c>
      <c r="T48" s="10" t="s">
        <v>249</v>
      </c>
      <c r="U48" s="12" t="s">
        <v>250</v>
      </c>
      <c r="V48" s="11" t="s">
        <v>18</v>
      </c>
      <c r="W48" s="11" t="s">
        <v>18</v>
      </c>
      <c r="X48" s="11" t="s">
        <v>18</v>
      </c>
      <c r="Y48" s="12" t="s">
        <v>112</v>
      </c>
    </row>
    <row r="49" spans="1:25" s="31" customFormat="1" ht="210.6" customHeight="1" x14ac:dyDescent="0.2">
      <c r="A49" s="8">
        <v>112</v>
      </c>
      <c r="B49" s="8" t="s">
        <v>20</v>
      </c>
      <c r="C49" s="9" t="s">
        <v>53</v>
      </c>
      <c r="D49" s="10" t="s">
        <v>251</v>
      </c>
      <c r="E49" s="11" t="s">
        <v>21</v>
      </c>
      <c r="F49" s="11" t="s">
        <v>58</v>
      </c>
      <c r="G49" s="13">
        <v>5</v>
      </c>
      <c r="H49" s="14">
        <v>45134</v>
      </c>
      <c r="I49" s="15" t="s">
        <v>110</v>
      </c>
      <c r="J49" s="16" t="s">
        <v>17</v>
      </c>
      <c r="K49" s="17">
        <v>45138</v>
      </c>
      <c r="L49" s="44" t="str">
        <f t="shared" si="3"/>
        <v>(月)</v>
      </c>
      <c r="M49" s="19">
        <v>3</v>
      </c>
      <c r="N49" s="12" t="s">
        <v>112</v>
      </c>
      <c r="O49" s="41">
        <v>0.39583333333333331</v>
      </c>
      <c r="P49" s="21" t="s">
        <v>23</v>
      </c>
      <c r="Q49" s="42">
        <v>0.69791666666666663</v>
      </c>
      <c r="R49" s="12" t="s">
        <v>252</v>
      </c>
      <c r="S49" s="12" t="s">
        <v>74</v>
      </c>
      <c r="T49" s="10" t="s">
        <v>253</v>
      </c>
      <c r="U49" s="12" t="s">
        <v>250</v>
      </c>
      <c r="V49" s="11" t="s">
        <v>18</v>
      </c>
      <c r="W49" s="11" t="s">
        <v>18</v>
      </c>
      <c r="X49" s="11" t="s">
        <v>18</v>
      </c>
      <c r="Y49" s="12" t="s">
        <v>112</v>
      </c>
    </row>
    <row r="50" spans="1:25" s="31" customFormat="1" ht="210.6" customHeight="1" x14ac:dyDescent="0.2">
      <c r="A50" s="8">
        <v>113</v>
      </c>
      <c r="B50" s="8" t="s">
        <v>20</v>
      </c>
      <c r="C50" s="9" t="s">
        <v>53</v>
      </c>
      <c r="D50" s="10" t="s">
        <v>254</v>
      </c>
      <c r="E50" s="11" t="s">
        <v>21</v>
      </c>
      <c r="F50" s="11" t="s">
        <v>58</v>
      </c>
      <c r="G50" s="13">
        <v>1</v>
      </c>
      <c r="H50" s="14">
        <v>45134</v>
      </c>
      <c r="I50" s="15" t="s">
        <v>110</v>
      </c>
      <c r="J50" s="16" t="s">
        <v>17</v>
      </c>
      <c r="K50" s="17">
        <v>45139</v>
      </c>
      <c r="L50" s="18" t="str">
        <f>TEXT($K50,"(aaa)")</f>
        <v>(火)</v>
      </c>
      <c r="M50" s="19">
        <v>3</v>
      </c>
      <c r="N50" s="47" t="s">
        <v>255</v>
      </c>
      <c r="O50" s="41">
        <v>0.375</v>
      </c>
      <c r="P50" s="21" t="s">
        <v>23</v>
      </c>
      <c r="Q50" s="42">
        <v>0.73958333333333337</v>
      </c>
      <c r="R50" s="12" t="s">
        <v>256</v>
      </c>
      <c r="S50" s="12" t="s">
        <v>257</v>
      </c>
      <c r="T50" s="10" t="s">
        <v>258</v>
      </c>
      <c r="U50" s="12" t="s">
        <v>56</v>
      </c>
      <c r="V50" s="11"/>
      <c r="W50" s="11"/>
      <c r="X50" s="11"/>
      <c r="Y50" s="12" t="s">
        <v>112</v>
      </c>
    </row>
    <row r="51" spans="1:25" s="31" customFormat="1" ht="210.6" customHeight="1" x14ac:dyDescent="0.2">
      <c r="A51" s="8">
        <v>114</v>
      </c>
      <c r="B51" s="8" t="s">
        <v>20</v>
      </c>
      <c r="C51" s="9" t="s">
        <v>53</v>
      </c>
      <c r="D51" s="10" t="s">
        <v>259</v>
      </c>
      <c r="E51" s="11" t="s">
        <v>21</v>
      </c>
      <c r="F51" s="11" t="s">
        <v>58</v>
      </c>
      <c r="G51" s="13">
        <v>1</v>
      </c>
      <c r="H51" s="14">
        <v>45134</v>
      </c>
      <c r="I51" s="15" t="s">
        <v>110</v>
      </c>
      <c r="J51" s="16" t="s">
        <v>17</v>
      </c>
      <c r="K51" s="17">
        <v>45147</v>
      </c>
      <c r="L51" s="44" t="str">
        <f>TEXT($K51,"(aaa)")</f>
        <v>(水)</v>
      </c>
      <c r="M51" s="19">
        <v>3</v>
      </c>
      <c r="N51" s="12" t="s">
        <v>260</v>
      </c>
      <c r="O51" s="41">
        <v>0.33333333333333331</v>
      </c>
      <c r="P51" s="21" t="s">
        <v>23</v>
      </c>
      <c r="Q51" s="42">
        <v>0.69791666666666663</v>
      </c>
      <c r="R51" s="12" t="s">
        <v>261</v>
      </c>
      <c r="S51" s="12" t="s">
        <v>262</v>
      </c>
      <c r="T51" s="10" t="s">
        <v>73</v>
      </c>
      <c r="U51" s="12" t="s">
        <v>56</v>
      </c>
      <c r="V51" s="11"/>
      <c r="W51" s="11"/>
      <c r="X51" s="11"/>
      <c r="Y51" s="12" t="s">
        <v>112</v>
      </c>
    </row>
    <row r="52" spans="1:25" s="31" customFormat="1" ht="210.6" customHeight="1" x14ac:dyDescent="0.2">
      <c r="A52" s="8">
        <v>115</v>
      </c>
      <c r="B52" s="8" t="s">
        <v>20</v>
      </c>
      <c r="C52" s="9" t="s">
        <v>53</v>
      </c>
      <c r="D52" s="10" t="s">
        <v>263</v>
      </c>
      <c r="E52" s="11" t="s">
        <v>21</v>
      </c>
      <c r="F52" s="11" t="s">
        <v>58</v>
      </c>
      <c r="G52" s="13">
        <v>2</v>
      </c>
      <c r="H52" s="14">
        <v>45134</v>
      </c>
      <c r="I52" s="15" t="s">
        <v>110</v>
      </c>
      <c r="J52" s="16" t="s">
        <v>17</v>
      </c>
      <c r="K52" s="17">
        <v>45138</v>
      </c>
      <c r="L52" s="44" t="str">
        <f>TEXT($K52,"(aaa)")</f>
        <v>(月)</v>
      </c>
      <c r="M52" s="19">
        <v>3</v>
      </c>
      <c r="N52" s="12" t="s">
        <v>112</v>
      </c>
      <c r="O52" s="41">
        <v>0.33333333333333331</v>
      </c>
      <c r="P52" s="21" t="s">
        <v>23</v>
      </c>
      <c r="Q52" s="42">
        <v>0.69791666666666663</v>
      </c>
      <c r="R52" s="12" t="s">
        <v>264</v>
      </c>
      <c r="S52" s="12" t="s">
        <v>265</v>
      </c>
      <c r="T52" s="10" t="s">
        <v>73</v>
      </c>
      <c r="U52" s="12" t="s">
        <v>56</v>
      </c>
      <c r="V52" s="11"/>
      <c r="W52" s="11"/>
      <c r="X52" s="11"/>
      <c r="Y52" s="12" t="s">
        <v>112</v>
      </c>
    </row>
    <row r="53" spans="1:25" s="31" customFormat="1" ht="210.6" customHeight="1" x14ac:dyDescent="0.2">
      <c r="A53" s="8">
        <v>116</v>
      </c>
      <c r="B53" s="8" t="s">
        <v>20</v>
      </c>
      <c r="C53" s="9" t="s">
        <v>53</v>
      </c>
      <c r="D53" s="10" t="s">
        <v>266</v>
      </c>
      <c r="E53" s="11" t="s">
        <v>21</v>
      </c>
      <c r="F53" s="11" t="s">
        <v>58</v>
      </c>
      <c r="G53" s="13">
        <v>2</v>
      </c>
      <c r="H53" s="14">
        <v>45134</v>
      </c>
      <c r="I53" s="15" t="s">
        <v>110</v>
      </c>
      <c r="J53" s="16" t="s">
        <v>17</v>
      </c>
      <c r="K53" s="17">
        <v>45140</v>
      </c>
      <c r="L53" s="18" t="str">
        <f>TEXT($K53,"(aaa)")</f>
        <v>(水)</v>
      </c>
      <c r="M53" s="19">
        <v>3</v>
      </c>
      <c r="N53" s="12" t="s">
        <v>267</v>
      </c>
      <c r="O53" s="41">
        <v>0.39583333333333331</v>
      </c>
      <c r="P53" s="21" t="s">
        <v>23</v>
      </c>
      <c r="Q53" s="42">
        <v>0.66666666666666663</v>
      </c>
      <c r="R53" s="12" t="s">
        <v>268</v>
      </c>
      <c r="S53" s="12" t="s">
        <v>269</v>
      </c>
      <c r="T53" s="10" t="s">
        <v>270</v>
      </c>
      <c r="U53" s="12" t="s">
        <v>56</v>
      </c>
      <c r="V53" s="11"/>
      <c r="W53" s="11"/>
      <c r="X53" s="11"/>
      <c r="Y53" s="12" t="s">
        <v>112</v>
      </c>
    </row>
    <row r="54" spans="1:25" s="31" customFormat="1" ht="210.6" customHeight="1" x14ac:dyDescent="0.2">
      <c r="A54" s="8">
        <v>118</v>
      </c>
      <c r="B54" s="8" t="s">
        <v>20</v>
      </c>
      <c r="C54" s="9" t="s">
        <v>54</v>
      </c>
      <c r="D54" s="10" t="s">
        <v>271</v>
      </c>
      <c r="E54" s="11" t="s">
        <v>21</v>
      </c>
      <c r="F54" s="12" t="s">
        <v>272</v>
      </c>
      <c r="G54" s="103">
        <v>4</v>
      </c>
      <c r="H54" s="14">
        <v>45138</v>
      </c>
      <c r="I54" s="15" t="str">
        <f>TEXT($H54,"(aaa)")</f>
        <v>(月)</v>
      </c>
      <c r="J54" s="16" t="s">
        <v>23</v>
      </c>
      <c r="K54" s="17">
        <v>45141</v>
      </c>
      <c r="L54" s="15" t="str">
        <f t="shared" ref="L54" si="4">TEXT($K54,"(aaa)")</f>
        <v>(木)</v>
      </c>
      <c r="M54" s="19">
        <v>4</v>
      </c>
      <c r="N54" s="22" t="s">
        <v>112</v>
      </c>
      <c r="O54" s="41">
        <v>0.33333333333333331</v>
      </c>
      <c r="P54" s="21" t="s">
        <v>23</v>
      </c>
      <c r="Q54" s="42">
        <v>0.69791666666666663</v>
      </c>
      <c r="R54" s="42" t="s">
        <v>112</v>
      </c>
      <c r="S54" s="12" t="s">
        <v>273</v>
      </c>
      <c r="T54" s="10" t="s">
        <v>274</v>
      </c>
      <c r="U54" s="12" t="s">
        <v>275</v>
      </c>
      <c r="V54" s="11" t="s">
        <v>18</v>
      </c>
      <c r="W54" s="11" t="s">
        <v>18</v>
      </c>
      <c r="X54" s="11" t="s">
        <v>18</v>
      </c>
      <c r="Y54" s="43" t="s">
        <v>287</v>
      </c>
    </row>
    <row r="55" spans="1:25" s="31" customFormat="1" ht="210.6" customHeight="1" x14ac:dyDescent="0.2">
      <c r="A55" s="8">
        <v>120</v>
      </c>
      <c r="B55" s="8" t="s">
        <v>20</v>
      </c>
      <c r="C55" s="9" t="s">
        <v>39</v>
      </c>
      <c r="D55" s="10" t="s">
        <v>46</v>
      </c>
      <c r="E55" s="11" t="s">
        <v>21</v>
      </c>
      <c r="F55" s="11" t="s">
        <v>22</v>
      </c>
      <c r="G55" s="19">
        <v>6</v>
      </c>
      <c r="H55" s="14">
        <v>45146</v>
      </c>
      <c r="I55" s="15" t="s">
        <v>108</v>
      </c>
      <c r="J55" s="16" t="s">
        <v>17</v>
      </c>
      <c r="K55" s="17">
        <v>45148</v>
      </c>
      <c r="L55" s="18" t="s">
        <v>110</v>
      </c>
      <c r="M55" s="19">
        <v>3</v>
      </c>
      <c r="N55" s="22" t="s">
        <v>112</v>
      </c>
      <c r="O55" s="41">
        <v>0.33333333333333331</v>
      </c>
      <c r="P55" s="21" t="s">
        <v>17</v>
      </c>
      <c r="Q55" s="42">
        <v>0.69791666666666663</v>
      </c>
      <c r="R55" s="42" t="s">
        <v>112</v>
      </c>
      <c r="S55" s="45" t="s">
        <v>276</v>
      </c>
      <c r="T55" s="10" t="s">
        <v>277</v>
      </c>
      <c r="U55" s="12" t="s">
        <v>24</v>
      </c>
      <c r="V55" s="11" t="s">
        <v>18</v>
      </c>
      <c r="W55" s="11" t="s">
        <v>18</v>
      </c>
      <c r="X55" s="11" t="s">
        <v>18</v>
      </c>
      <c r="Y55" s="10" t="s">
        <v>75</v>
      </c>
    </row>
    <row r="56" spans="1:25" s="31" customFormat="1" ht="210.6" customHeight="1" x14ac:dyDescent="0.2">
      <c r="A56" s="8">
        <v>121</v>
      </c>
      <c r="B56" s="25" t="s">
        <v>20</v>
      </c>
      <c r="C56" s="25" t="s">
        <v>54</v>
      </c>
      <c r="D56" s="24" t="s">
        <v>278</v>
      </c>
      <c r="E56" s="25" t="s">
        <v>69</v>
      </c>
      <c r="F56" s="25" t="s">
        <v>71</v>
      </c>
      <c r="G56" s="32">
        <v>2</v>
      </c>
      <c r="H56" s="14">
        <v>45147</v>
      </c>
      <c r="I56" s="15" t="s">
        <v>109</v>
      </c>
      <c r="J56" s="16" t="s">
        <v>17</v>
      </c>
      <c r="K56" s="17">
        <v>45148</v>
      </c>
      <c r="L56" s="18" t="s">
        <v>110</v>
      </c>
      <c r="M56" s="32">
        <v>2</v>
      </c>
      <c r="N56" s="22" t="s">
        <v>112</v>
      </c>
      <c r="O56" s="41">
        <v>0.33333333333333331</v>
      </c>
      <c r="P56" s="21" t="s">
        <v>17</v>
      </c>
      <c r="Q56" s="42">
        <v>0.69791666666666663</v>
      </c>
      <c r="R56" s="42" t="s">
        <v>112</v>
      </c>
      <c r="S56" s="45" t="s">
        <v>276</v>
      </c>
      <c r="T56" s="24" t="s">
        <v>279</v>
      </c>
      <c r="U56" s="25" t="s">
        <v>56</v>
      </c>
      <c r="V56" s="11" t="s">
        <v>18</v>
      </c>
      <c r="W56" s="11" t="s">
        <v>18</v>
      </c>
      <c r="X56" s="11" t="s">
        <v>18</v>
      </c>
      <c r="Y56" s="12" t="s">
        <v>112</v>
      </c>
    </row>
    <row r="57" spans="1:25" s="31" customFormat="1" ht="210.6" customHeight="1" x14ac:dyDescent="0.2">
      <c r="A57" s="8">
        <v>123</v>
      </c>
      <c r="B57" s="8" t="s">
        <v>15</v>
      </c>
      <c r="C57" s="9" t="s">
        <v>49</v>
      </c>
      <c r="D57" s="10" t="s">
        <v>76</v>
      </c>
      <c r="E57" s="11" t="s">
        <v>21</v>
      </c>
      <c r="F57" s="12" t="s">
        <v>71</v>
      </c>
      <c r="G57" s="19">
        <v>4</v>
      </c>
      <c r="H57" s="14">
        <v>45141</v>
      </c>
      <c r="I57" s="44" t="str">
        <f t="shared" ref="I57" si="5">TEXT($H57,"(aaa)")</f>
        <v>(木)</v>
      </c>
      <c r="J57" s="16" t="s">
        <v>23</v>
      </c>
      <c r="K57" s="17">
        <v>45142</v>
      </c>
      <c r="L57" s="44" t="str">
        <f t="shared" ref="L57" si="6">TEXT($K57,"(aaa)")</f>
        <v>(金)</v>
      </c>
      <c r="M57" s="19">
        <v>2</v>
      </c>
      <c r="N57" s="20" t="s">
        <v>289</v>
      </c>
      <c r="O57" s="41">
        <v>0.41666666666666669</v>
      </c>
      <c r="P57" s="21" t="s">
        <v>17</v>
      </c>
      <c r="Q57" s="42">
        <v>0.70833333333333337</v>
      </c>
      <c r="R57" s="42" t="s">
        <v>112</v>
      </c>
      <c r="S57" s="69" t="s">
        <v>115</v>
      </c>
      <c r="T57" s="10" t="s">
        <v>106</v>
      </c>
      <c r="U57" s="12" t="s">
        <v>71</v>
      </c>
      <c r="V57" s="11" t="s">
        <v>18</v>
      </c>
      <c r="W57" s="11" t="s">
        <v>18</v>
      </c>
      <c r="X57" s="11"/>
      <c r="Y57" s="12" t="s">
        <v>112</v>
      </c>
    </row>
    <row r="58" spans="1:25" s="31" customFormat="1" ht="210.6" customHeight="1" x14ac:dyDescent="0.2">
      <c r="A58" s="8">
        <v>133</v>
      </c>
      <c r="B58" s="8" t="s">
        <v>25</v>
      </c>
      <c r="C58" s="8" t="s">
        <v>280</v>
      </c>
      <c r="D58" s="70" t="s">
        <v>288</v>
      </c>
      <c r="E58" s="11" t="s">
        <v>16</v>
      </c>
      <c r="F58" s="12" t="s">
        <v>281</v>
      </c>
      <c r="G58" s="13">
        <v>2</v>
      </c>
      <c r="H58" s="14">
        <v>45141</v>
      </c>
      <c r="I58" s="44" t="str">
        <f t="shared" ref="I58:I59" si="7">TEXT($H58,"(aaa)")</f>
        <v>(木)</v>
      </c>
      <c r="J58" s="16" t="s">
        <v>23</v>
      </c>
      <c r="K58" s="17">
        <v>45142</v>
      </c>
      <c r="L58" s="44" t="str">
        <f t="shared" ref="L58:L59" si="8">TEXT($K58,"(aaa)")</f>
        <v>(金)</v>
      </c>
      <c r="M58" s="19">
        <v>2</v>
      </c>
      <c r="N58" s="12" t="s">
        <v>112</v>
      </c>
      <c r="O58" s="41">
        <v>0.41666666666666669</v>
      </c>
      <c r="P58" s="21" t="s">
        <v>23</v>
      </c>
      <c r="Q58" s="42">
        <v>0.78125</v>
      </c>
      <c r="R58" s="12" t="s">
        <v>112</v>
      </c>
      <c r="S58" s="12" t="s">
        <v>282</v>
      </c>
      <c r="T58" s="10" t="s">
        <v>283</v>
      </c>
      <c r="U58" s="12" t="s">
        <v>56</v>
      </c>
      <c r="V58" s="11" t="s">
        <v>18</v>
      </c>
      <c r="W58" s="11" t="s">
        <v>18</v>
      </c>
      <c r="X58" s="11" t="s">
        <v>18</v>
      </c>
      <c r="Y58" s="12" t="s">
        <v>112</v>
      </c>
    </row>
    <row r="59" spans="1:25" s="31" customFormat="1" ht="210.6" customHeight="1" x14ac:dyDescent="0.2">
      <c r="A59" s="8">
        <v>134</v>
      </c>
      <c r="B59" s="8" t="s">
        <v>25</v>
      </c>
      <c r="C59" s="8" t="s">
        <v>280</v>
      </c>
      <c r="D59" s="70" t="s">
        <v>284</v>
      </c>
      <c r="E59" s="11" t="s">
        <v>16</v>
      </c>
      <c r="F59" s="12" t="s">
        <v>281</v>
      </c>
      <c r="G59" s="13">
        <v>4</v>
      </c>
      <c r="H59" s="14">
        <v>45141</v>
      </c>
      <c r="I59" s="15" t="str">
        <f t="shared" si="7"/>
        <v>(木)</v>
      </c>
      <c r="J59" s="16" t="s">
        <v>23</v>
      </c>
      <c r="K59" s="17">
        <v>45142</v>
      </c>
      <c r="L59" s="15" t="str">
        <f t="shared" si="8"/>
        <v>(金)</v>
      </c>
      <c r="M59" s="19">
        <v>2</v>
      </c>
      <c r="N59" s="12" t="s">
        <v>112</v>
      </c>
      <c r="O59" s="41">
        <v>0.41666666666666669</v>
      </c>
      <c r="P59" s="21" t="s">
        <v>17</v>
      </c>
      <c r="Q59" s="42">
        <v>0.78125</v>
      </c>
      <c r="R59" s="12" t="s">
        <v>112</v>
      </c>
      <c r="S59" s="12" t="s">
        <v>282</v>
      </c>
      <c r="T59" s="10" t="s">
        <v>285</v>
      </c>
      <c r="U59" s="12" t="s">
        <v>56</v>
      </c>
      <c r="V59" s="11" t="s">
        <v>18</v>
      </c>
      <c r="W59" s="11" t="s">
        <v>18</v>
      </c>
      <c r="X59" s="11" t="s">
        <v>18</v>
      </c>
      <c r="Y59" s="12" t="s">
        <v>112</v>
      </c>
    </row>
    <row r="60" spans="1:25" ht="204.6" customHeight="1" x14ac:dyDescent="0.2"/>
  </sheetData>
  <autoFilter ref="A2:Y59">
    <filterColumn colId="7" showButton="0"/>
    <filterColumn colId="10" showButton="0"/>
    <filterColumn colId="14" showButton="0"/>
    <filterColumn colId="15" showButton="0"/>
  </autoFilter>
  <mergeCells count="4">
    <mergeCell ref="A1:Y1"/>
    <mergeCell ref="O2:Q2"/>
    <mergeCell ref="H2:I2"/>
    <mergeCell ref="K2:L2"/>
  </mergeCells>
  <phoneticPr fontId="5"/>
  <pageMargins left="0.7" right="0.7" top="0.75" bottom="0.75" header="0.3" footer="0.3"/>
  <pageSetup paperSize="8" scale="72" fitToHeight="0" orientation="landscape" r:id="rId1"/>
  <rowBreaks count="2" manualBreakCount="2">
    <brk id="45" max="24" man="1"/>
    <brk id="54" max="24" man="1"/>
  </row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gesui.local\fs\20施設管理部\2011管理課\01庶務係\令和5年度\05_人事担当（機密A）\17_インターンシップ\01_受入可能職場の調査\03_各課回答\[【施設保全課回答】03-1_【第１ターム】都庁インターンシップ2023実習部署調査票.xlsx]コード'!#REF!</xm:f>
          </x14:formula1>
          <xm:sqref>V20:X20</xm:sqref>
        </x14:dataValidation>
        <x14:dataValidation type="list" allowBlank="1" showInputMessage="1" showErrorMessage="1">
          <x14:formula1>
            <xm:f>'C:\Users\T0533900\AppData\Local\Microsoft\Windows\INetCache\Content.Outlook\AJUZTJAI\[（計量・本提出）02_【生文ス局】都庁インターンシップ2023実習部署調査票.xlsx]コード'!#REF!</xm:f>
          </x14:formula1>
          <xm:sqref>B25:C25 E25 V25:X25</xm:sqref>
        </x14:dataValidation>
        <x14:dataValidation type="list" allowBlank="1" showInputMessage="1" showErrorMessage="1">
          <x14:formula1>
            <xm:f>'\\10.224.61.10\総務部\職員課\職員課共有\26　インターンシップ\R5年度\令和5年度都庁インターンシップ\20230406_受入職場の設定等について\11_各部所より回答\建築部\[【建築部・再提出】04_都庁インターンシップ2023実習部署調査票.xlsx]コード'!#REF!</xm:f>
          </x14:formula1>
          <xm:sqref>B28:C28 E28 V28:X28</xm:sqref>
        </x14:dataValidation>
        <x14:dataValidation type="list" allowBlank="1" showInputMessage="1" showErrorMessage="1">
          <x14:formula1>
            <xm:f>'[【企画課】都庁インターンシップ2022実習部署調査票 .xlsx]コード'!#REF!</xm:f>
          </x14:formula1>
          <xm:sqref>B27:C27 E27 V27:X27</xm:sqref>
        </x14:dataValidation>
        <x14:dataValidation type="list" allowBlank="1" showInputMessage="1" showErrorMessage="1">
          <x14:formula1>
            <xm:f>'\\10.224.61.10\都市基盤部\20調整課\100管理担当\10管理業務\20_人事\23_インターンシップ\令和５年度\★令和５年度都庁インターンシップ\03_各課より回答\[【交通企画課とりまとめ+】04_都庁インターンシップ2023実習部署調査票 .xlsx]コード'!#REF!</xm:f>
          </x14:formula1>
          <xm:sqref>B26:C26 V26:X26</xm:sqref>
        </x14:dataValidation>
        <x14:dataValidation type="list" allowBlank="1" showInputMessage="1" showErrorMessage="1">
          <x14:formula1>
            <xm:f>'\\10.224.61.10\総務部\職員課\職員課共有\26　インターンシップ\R5年度\令和5年度都庁インターンシップ\20230406_受入職場の設定等について\11_各部所より回答\基盤部\[230426【基盤部】04_都庁インターンシップ2023実習部署調査票.xlsx]コード'!#REF!</xm:f>
          </x14:formula1>
          <xm:sqref>E26</xm:sqref>
        </x14:dataValidation>
        <x14:dataValidation type="list" allowBlank="1" showInputMessage="1" showErrorMessage="1">
          <x14:formula1>
            <xm:f>'\\10.224.251.10\b-40 採用班\■採用事務\インターンシップ制度\★R05実施★\02_実習部署調査\08_各局から校正OK\16_港湾局●\[（校正確認用）【港湾局】04_都庁インターンシップ2023実習部署調査票 .xlsx]コード'!#REF!</xm:f>
          </x14:formula1>
          <xm:sqref>V48:X53 E48:E53</xm:sqref>
        </x14:dataValidation>
        <x14:dataValidation type="list" allowBlank="1" showInputMessage="1" showErrorMessage="1">
          <x14:formula1>
            <xm:f>'N:\人事課\人事担当\人材育成担当\○年度別フォルダ\R05\06 新規採用職員\04 インターンシップ\01 人事部インターンシップ\03 各部から回答\06 車電部○\[04_都庁インターンシップ2023実習部署調査票【車両電気部】.xlsx]コード'!#REF!</xm:f>
          </x14:formula1>
          <xm:sqref>B54:C54 E54</xm:sqref>
        </x14:dataValidation>
        <x14:dataValidation type="list" allowBlank="1" showInputMessage="1" showErrorMessage="1">
          <x14:formula1>
            <xm:f>'\\10.224.32.2\11-40_総務部デジタル人材戦略課\03_ICT人材採用担当\20_採用イベント関連業務\10_都庁インターンシップ対応\R5\10_受入調査\20230418_推進部から回答\[（推進部）【デジICT】04_都庁インターンシップ2023実習部署調査票 .xlsx]コード'!#REF!</xm:f>
          </x14:formula1>
          <xm:sqref>E58 B58</xm:sqref>
        </x14:dataValidation>
        <x14:dataValidation type="list" allowBlank="1" showInputMessage="1" showErrorMessage="1">
          <x14:formula1>
            <xm:f>'\\10.224.251.10\b-40 採用班\■採用事務\インターンシップ制度\★R05実施★\02_実習部署調査\08_各局から校正OK\10_住政局●\[（校正確認用）都庁インターンシップ2023実習部署調査票（住政修正）.xlsx]コード'!#REF!</xm:f>
          </x14:formula1>
          <xm:sqref>V29:X33 B29:C33 E29:E33</xm:sqref>
        </x14:dataValidation>
        <x14:dataValidation type="list" allowBlank="1" showInputMessage="1" showErrorMessage="1">
          <x14:formula1>
            <xm:f>'\\gesui.local\fs\20施設管理部\2011管理課\01庶務係\令和5年度\05_人事担当（機密A）\17_インターンシップ\01_受入可能職場の調査\03_各課回答\[（管路管理課）03-1_【第１ターム】都庁インターンシップ2023実習部署調査票.xlsx]コード'!#REF!</xm:f>
          </x14:formula1>
          <xm:sqref>B18:C20 V18:X19 E18:E20</xm:sqref>
        </x14:dataValidation>
        <x14:dataValidation type="list" allowBlank="1" showInputMessage="1" showErrorMessage="1">
          <x14:formula1>
            <xm:f>'\\10.224.251.10\b-40 採用班\■採用事務\インターンシップ制度\★R05実施★\02_実習部署調査\08_各局から校正OK\19_水道局●\[（校正確認用）【水道局】04_都庁インターンシップ2023実習部署調査票.xlsx]コード'!#REF!</xm:f>
          </x14:formula1>
          <xm:sqref>B3:C13 E3:E13 V3:X13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技術職 第1ターム</vt:lpstr>
      <vt:lpstr>'技術職 第1ターム'!Print_Area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2023-05-16T02:23:55Z</cp:lastPrinted>
  <dcterms:created xsi:type="dcterms:W3CDTF">2019-04-19T06:42:41Z</dcterms:created>
  <dcterms:modified xsi:type="dcterms:W3CDTF">2023-05-16T02:25:35Z</dcterms:modified>
</cp:coreProperties>
</file>